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PACTEC-NAS\homes\admin\Pac Tec\UKAEA\"/>
    </mc:Choice>
  </mc:AlternateContent>
  <xr:revisionPtr revIDLastSave="0" documentId="8_{5ECEFCA3-74FE-4EBF-A979-668249AA2266}" xr6:coauthVersionLast="47" xr6:coauthVersionMax="47" xr10:uidLastSave="{00000000-0000-0000-0000-000000000000}"/>
  <bookViews>
    <workbookView xWindow="-108" yWindow="-108" windowWidth="23256" windowHeight="12576" activeTab="6" xr2:uid="{39739FAD-F324-4A82-AFC4-73C8CAB17F23}"/>
  </bookViews>
  <sheets>
    <sheet name="Introduction" sheetId="16" r:id="rId1"/>
    <sheet name="Fusion Foundations" sheetId="9" r:id="rId2"/>
    <sheet name="MAST-U" sheetId="11" r:id="rId3"/>
    <sheet name="NFTP" sheetId="12" r:id="rId4"/>
    <sheet name="STEP" sheetId="8" r:id="rId5"/>
    <sheet name="UKAEA General" sheetId="13" r:id="rId6"/>
    <sheet name="RACE" sheetId="15" r:id="rId7"/>
  </sheets>
  <definedNames>
    <definedName name="_xlnm._FilterDatabase" localSheetId="4" hidden="1">STEP!$A$1:$L$20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<sst xmlns="http://schemas.openxmlformats.org/spreadsheetml/2006/main" count="1340" uniqueCount="445">
  <si>
    <t>Procurement Pipeline</t>
  </si>
  <si>
    <t xml:space="preserve">This Procurement Pipeline contains information on forthcoming procurements. UKAEA aims to provide long-term visibility of forthcoming procurement opportunities to enable the supply chain to make informed decisions to potentially tender for this work, based upon the information provided. 
Tendering opportunities are advertised through EU Supply, to Cabinet Office Contracts Finder and Find a Tender Service. You can set up alerts based on off of CPV (Common Procurement Vocabulary) codes so you will be notified when we publish a tender on those CPV codes. All interest, requests to participate and, or enquiries should be submitted to the named Procurement Representative identified in the advertisement.  
 This pipeline document will be reviewed and updated quarterly. 
UKAEA makes no commitment that:
1) The requirements identified in this table will be procured
2) The annual value of any contract will be as stated
3) The timing of any future procurement exercises will be as stated
4) The procurement route will be as stated
</t>
  </si>
  <si>
    <t>1. Understanding the Headings</t>
  </si>
  <si>
    <t>Business Unit</t>
  </si>
  <si>
    <t>Delivery Area</t>
  </si>
  <si>
    <r>
      <t xml:space="preserve">Procurement/Contract: </t>
    </r>
    <r>
      <rPr>
        <b/>
        <u/>
        <sz val="12"/>
        <color theme="1"/>
        <rFont val="Calibri"/>
        <family val="2"/>
        <scheme val="minor"/>
      </rPr>
      <t>Title</t>
    </r>
  </si>
  <si>
    <r>
      <t xml:space="preserve">Procurement/Contract: </t>
    </r>
    <r>
      <rPr>
        <b/>
        <u/>
        <sz val="12"/>
        <color theme="1"/>
        <rFont val="Calibri"/>
        <family val="2"/>
        <scheme val="minor"/>
      </rPr>
      <t>Description</t>
    </r>
    <r>
      <rPr>
        <b/>
        <sz val="12"/>
        <color theme="1"/>
        <rFont val="Calibri"/>
        <family val="2"/>
        <scheme val="minor"/>
      </rPr>
      <t xml:space="preserve"> </t>
    </r>
  </si>
  <si>
    <t>Contract Type</t>
  </si>
  <si>
    <t>Procurement Route</t>
  </si>
  <si>
    <t>Value Band</t>
  </si>
  <si>
    <t>RFQ Issue Forecast</t>
  </si>
  <si>
    <t>Contract Start Date Forecast</t>
  </si>
  <si>
    <t>Estimated Contract Length Forecast</t>
  </si>
  <si>
    <t>Procurement Officer</t>
  </si>
  <si>
    <t>Suitable for SMEs?</t>
  </si>
  <si>
    <t>Business Unit within UKAEA that is undertaking the procurement</t>
  </si>
  <si>
    <t>Delivery Area within the Business Unit that is undertaking the procurement</t>
  </si>
  <si>
    <t>Title of the procurement/ contract</t>
  </si>
  <si>
    <t>A high-level description of the procurement</t>
  </si>
  <si>
    <t>The proposed contract type</t>
  </si>
  <si>
    <t>The proposed contract route</t>
  </si>
  <si>
    <t>Value Band of the procurement</t>
  </si>
  <si>
    <t>The date on which the procurement event is scheduled to start</t>
  </si>
  <si>
    <t>The date for which any contract is scheduled to be executed</t>
  </si>
  <si>
    <t xml:space="preserve">The estimated length of the contract
</t>
  </si>
  <si>
    <t xml:space="preserve">Procurement Lead </t>
  </si>
  <si>
    <t>SME suitability</t>
  </si>
  <si>
    <t>Q1 = January - March
Q2 =  April - June
Q3 = July - September
Q4 =  October - December</t>
  </si>
  <si>
    <t>2. Procurement Team Contact Details</t>
  </si>
  <si>
    <t>Name</t>
  </si>
  <si>
    <t>Telephone</t>
  </si>
  <si>
    <t>Email</t>
  </si>
  <si>
    <t>Generic Enquiries</t>
  </si>
  <si>
    <t>All</t>
  </si>
  <si>
    <t>n/a</t>
  </si>
  <si>
    <t>supplychain@ukaea.uk</t>
  </si>
  <si>
    <t>Annemarie Wright</t>
  </si>
  <si>
    <t>MAST-U</t>
  </si>
  <si>
    <t>MAST-U All</t>
  </si>
  <si>
    <t>+44 (0)1235 466300</t>
  </si>
  <si>
    <t>annemarie.wright@ukaea.uk</t>
  </si>
  <si>
    <t>Anthony Stratton</t>
  </si>
  <si>
    <t>UKAEA General and Fusion Foundations</t>
  </si>
  <si>
    <t>+44 (0)1235 466252</t>
  </si>
  <si>
    <t>anthony.stratton@ukaea.uk</t>
  </si>
  <si>
    <t>STEP</t>
  </si>
  <si>
    <t>STEP All</t>
  </si>
  <si>
    <t>Guy Wells</t>
  </si>
  <si>
    <t>Fusion Foundations</t>
  </si>
  <si>
    <t>I.T.</t>
  </si>
  <si>
    <t>+44 (0)1235 466933</t>
  </si>
  <si>
    <t>guy.wells@ukaea.uk</t>
  </si>
  <si>
    <t>James Phillpott</t>
  </si>
  <si>
    <t>NFTP / RACE</t>
  </si>
  <si>
    <t>NFTP / RACE All</t>
  </si>
  <si>
    <t>+44 (0)1235 466904</t>
  </si>
  <si>
    <t>james.phillpott@ukaea.uk</t>
  </si>
  <si>
    <t>Maili Nugent</t>
  </si>
  <si>
    <t>+44 (0)1235 468141</t>
  </si>
  <si>
    <t>maili.nugent@ukaea.uk</t>
  </si>
  <si>
    <t>Nicola Adams</t>
  </si>
  <si>
    <t>H3AT</t>
  </si>
  <si>
    <t>+44 (0)1235 465379</t>
  </si>
  <si>
    <t>nicola.adams@ukaea.uk</t>
  </si>
  <si>
    <t>Phil Perkins</t>
  </si>
  <si>
    <t>+44 (0)1235 467147</t>
  </si>
  <si>
    <t>phil.perkins@ukaea.uk</t>
  </si>
  <si>
    <t>Robert Boston</t>
  </si>
  <si>
    <t>+44 (0)1235 467082</t>
  </si>
  <si>
    <t>Robert Franklin</t>
  </si>
  <si>
    <t>MAST-U  ESS</t>
  </si>
  <si>
    <t>+44 (0)1235 466915</t>
  </si>
  <si>
    <t>robert.franklin@ukaea.uk</t>
  </si>
  <si>
    <t>Caroline Gow</t>
  </si>
  <si>
    <t>UKAEA General</t>
  </si>
  <si>
    <t>HR/Business Support All</t>
  </si>
  <si>
    <t>+44 (0)1235 464376</t>
  </si>
  <si>
    <t>caroline.gow@ukaea.uk</t>
  </si>
  <si>
    <t>Vincent Tsang</t>
  </si>
  <si>
    <t>FIP</t>
  </si>
  <si>
    <t>+44 (0)1235 467414</t>
  </si>
  <si>
    <t>vincent.tsang@ukaea.uk</t>
  </si>
  <si>
    <t>Sarah Palmer</t>
  </si>
  <si>
    <t>+44 (0)1235 468084</t>
  </si>
  <si>
    <t>sarah.palmer@ukaea.uk</t>
  </si>
  <si>
    <t>Emma Davies</t>
  </si>
  <si>
    <t>Property</t>
  </si>
  <si>
    <t>emma.davies@ukaea.uk</t>
  </si>
  <si>
    <t xml:space="preserve">Ioanna Bampatsia </t>
  </si>
  <si>
    <t>ioanna.bampatsia@ukaea.uk</t>
  </si>
  <si>
    <t>Rukhsar Samnani</t>
  </si>
  <si>
    <t>rukhsar.samnani@ukaea.uk</t>
  </si>
  <si>
    <t>Jack Swindells</t>
  </si>
  <si>
    <t>+44 (0)1235 465318</t>
  </si>
  <si>
    <t>jack.swindells@ukaea.uk</t>
  </si>
  <si>
    <t>Imogen Pether</t>
  </si>
  <si>
    <t>Abigail Woods</t>
  </si>
  <si>
    <t>Abigail.woods@ukaea.uk</t>
  </si>
  <si>
    <t>Phil O'Hagan</t>
  </si>
  <si>
    <t>Phillip.O'Hagan@ukaea.uk</t>
  </si>
  <si>
    <t>Matt Burton</t>
  </si>
  <si>
    <t>RACE</t>
  </si>
  <si>
    <t>matt.burton@ukaea.uk</t>
  </si>
  <si>
    <t>Theodora Bampatsia</t>
  </si>
  <si>
    <t>theodora.bampatsia@ukaea.uk</t>
  </si>
  <si>
    <t>Louise Daly</t>
  </si>
  <si>
    <t xml:space="preserve">STEP </t>
  </si>
  <si>
    <t>louise.daly@ukaea.uk</t>
  </si>
  <si>
    <t>Daniel Brown</t>
  </si>
  <si>
    <t>daniel.brown@ukaea.uk</t>
  </si>
  <si>
    <t>Hugo Silva</t>
  </si>
  <si>
    <t>hugo.silva@ukaea.uk</t>
  </si>
  <si>
    <t>NFTP</t>
  </si>
  <si>
    <t>Chris Yates</t>
  </si>
  <si>
    <t>chris.yates@ukaea.uk</t>
  </si>
  <si>
    <t>Leigh Barber</t>
  </si>
  <si>
    <t>leigh.barber@ukaea.uk</t>
  </si>
  <si>
    <t>Dominic Rocha</t>
  </si>
  <si>
    <t>dominic.rocha@ukaea.uk</t>
  </si>
  <si>
    <t>Sarah Meakin</t>
  </si>
  <si>
    <t>sarah.meakin@ukaea.uk</t>
  </si>
  <si>
    <t>Colette McKernan</t>
  </si>
  <si>
    <t>colette.mckernan@ukaea.uk</t>
  </si>
  <si>
    <t>3. Description of Business Unit / Delivery Area</t>
  </si>
  <si>
    <t>Description</t>
  </si>
  <si>
    <t xml:space="preserve">Enhancing UKAEA's world leadership position within Fusion. </t>
  </si>
  <si>
    <t>National Fusion Technology Platform</t>
  </si>
  <si>
    <t>JET</t>
  </si>
  <si>
    <t>Joint European Torus. JET was designed to study fusion in conditions approaching those needed for a power plant.</t>
  </si>
  <si>
    <t>Mega Amp Spherical Tokamak - Upgrade and MAST-U Enhancements (MUE). Will explore the route to more compact tokamak power plants, test reactor technology, address physics issues for ITER and keep the UK at the forefront of international research into fusion energy.</t>
  </si>
  <si>
    <t>Remote Applications in Challenging Environments</t>
  </si>
  <si>
    <t>To design a commercially viable compact fusion reactor, collaborating with partners to build a UK prototype by 2040. 
A national programme – to include UKAEA, industry, labs/institutions &amp; academia.
Positions the UK to design and deliver a global fleet of commercial reactors in the second half of this century.</t>
  </si>
  <si>
    <t>General procurements that do not fall into a particular business unit, such as HR, business support, and property.</t>
  </si>
  <si>
    <t>STEP - Commercial</t>
  </si>
  <si>
    <r>
      <t xml:space="preserve">STEP - Pillar A:
</t>
    </r>
    <r>
      <rPr>
        <b/>
        <i/>
        <u/>
        <sz val="12"/>
        <color rgb="FF000000"/>
        <rFont val="Calibri"/>
        <family val="2"/>
        <scheme val="minor"/>
      </rPr>
      <t>Pillar A delivers a United Kingdom site ready for a Fusion Power Station and a commercial path to the detailed design phase. It encompasses Regulation, Site Selection, Public Engagement, Commercial, Business Case, IP, and Costing activities.</t>
    </r>
  </si>
  <si>
    <t>STEP - PAIV</t>
  </si>
  <si>
    <r>
      <t xml:space="preserve">Plant Architecture, Integration &amp; Validation (PAIV)
STEP - Pillar B:
</t>
    </r>
    <r>
      <rPr>
        <b/>
        <i/>
        <u/>
        <sz val="12"/>
        <color rgb="FF000000"/>
        <rFont val="Calibri"/>
        <family val="2"/>
        <scheme val="minor"/>
      </rPr>
      <t>Pillar B delivers the UKAEA-led Concept Design of a Fusion Power Station (including the science and technology to deliver the detailed design).</t>
    </r>
  </si>
  <si>
    <t>STEP - Plasma</t>
  </si>
  <si>
    <t>STEP - Pillar B:</t>
  </si>
  <si>
    <t>STEP - R&amp;D, Enabling</t>
  </si>
  <si>
    <t>Technology &amp; Research (R&amp;D) , Enabling
STEP-Pillar B:</t>
  </si>
  <si>
    <t>STEP - Plant Lifecycle</t>
  </si>
  <si>
    <t>STEP - Pillar B:
STEP - Pillar B:</t>
  </si>
  <si>
    <t>STEP - IVC</t>
  </si>
  <si>
    <t>In-Vessel Components (IVC)
STEP - Pillar B:</t>
  </si>
  <si>
    <t>STEP - Containment</t>
  </si>
  <si>
    <t>STEP - Infrastructure</t>
  </si>
  <si>
    <t>STEP - Fuel Cycle</t>
  </si>
  <si>
    <t>STEP - Programme Management</t>
  </si>
  <si>
    <r>
      <t xml:space="preserve">STEP - Pillar C - Programme Management: 
</t>
    </r>
    <r>
      <rPr>
        <b/>
        <i/>
        <u/>
        <sz val="12"/>
        <color rgb="FF000000"/>
        <rFont val="Calibri"/>
        <family val="2"/>
        <scheme val="minor"/>
      </rPr>
      <t>Pillar C provides the services needed to deliver Pillars A and B. These include Procurement, HR, Project Controls, Finance, Document Control, Assurance, Governance, and Quality</t>
    </r>
  </si>
  <si>
    <t>Fusion Technology Facilities</t>
  </si>
  <si>
    <t>Fusion Technology operates across two sites,  Culham in Oxfordshire and Rotherham Yorkshire. Enable industrial partners to test prototype components in the conditions found inside fusion reactors</t>
  </si>
  <si>
    <t>Hydrogen-3 Advanced Technology facility will provide academic and industrial users with comprehensive tritium test systems and training facilities, with technical support supplied by UKAEA experts.</t>
  </si>
  <si>
    <t>I.T</t>
  </si>
  <si>
    <t>Information Technology</t>
  </si>
  <si>
    <t>Procurements related to the maintenance, refurbishing and construction of buildings</t>
  </si>
  <si>
    <t>MUE Cryoplant</t>
  </si>
  <si>
    <t>Cryogenic system supplying liquid helium and nitrogen - split into components</t>
  </si>
  <si>
    <t>MUE DBB</t>
  </si>
  <si>
    <t>Double beam box - 2 neutral beam heating systems</t>
  </si>
  <si>
    <t>MUE PS</t>
  </si>
  <si>
    <t>Power Supplies</t>
  </si>
  <si>
    <t>MUE Infrastructure</t>
  </si>
  <si>
    <t>Enabling Civils and infrastructure</t>
  </si>
  <si>
    <t xml:space="preserve">HR/Business Support/Assurance Division
</t>
  </si>
  <si>
    <t>Procurements related to human resources and services necessary for business operation</t>
  </si>
  <si>
    <t>MRF</t>
  </si>
  <si>
    <t>Materials research facility</t>
  </si>
  <si>
    <t>RHSME</t>
  </si>
  <si>
    <t>Remote Handling Systems Maintenance and Enhancements</t>
  </si>
  <si>
    <t>MCTEE</t>
  </si>
  <si>
    <t>Millbrook-Culham Test and Evaluation Environment</t>
  </si>
  <si>
    <t>MCTEE/LGF3</t>
  </si>
  <si>
    <t>Millbrook-Culham Test and Evaluation Environment / Local Growth Fund 3</t>
  </si>
  <si>
    <t>LGF3</t>
  </si>
  <si>
    <t>Local Growth Fund 3</t>
  </si>
  <si>
    <t>ESS</t>
  </si>
  <si>
    <t>European Spallation Source</t>
  </si>
  <si>
    <t>RH Ops</t>
  </si>
  <si>
    <t>Remote Handling Operations</t>
  </si>
  <si>
    <t>IRTF</t>
  </si>
  <si>
    <t>ITER Robotics Test Facility</t>
  </si>
  <si>
    <t>JR(RE)</t>
  </si>
  <si>
    <t>RACE elements of JET Repurposing Project</t>
  </si>
  <si>
    <t>ITER</t>
  </si>
  <si>
    <t>ITER is the world's largest fusion experiment. Thirty-five nations are collaborating to build and operate the ITER Tokamak</t>
  </si>
  <si>
    <t>Long Ops</t>
  </si>
  <si>
    <t>LongOps is a research project designed to investigate haptic robotic manipulators</t>
  </si>
  <si>
    <t>DECOM</t>
  </si>
  <si>
    <t>The National Nuclear User Facility for Hot Robotics (NNUF-HR) is an EPSRC funded programme. The aim of the NNUF-HR is to support the UK ambition for more cost-effective decommissioning, nuclear new-build, advanced modular fission reactors and future fusion powerplants.</t>
  </si>
  <si>
    <t>ExCalibur</t>
  </si>
  <si>
    <t>Fusion modelling system</t>
  </si>
  <si>
    <t>Repurposing</t>
  </si>
  <si>
    <t>The purpose of JRP is to deliver the work set out in the BEIS Business Case “JET Decommissioning: Planning, Technology Innovation R&amp;D, and Facility Repurposing” that sets out a programme of work in several areas of research and development that identifies potential best value approaches to JET decommissioning, which exploit opportunities for technology innovation, waste reduction potential, and re-purposing of JET facilities and infrastructure.</t>
  </si>
  <si>
    <t>Site Wide</t>
  </si>
  <si>
    <t>*. Version/ Update</t>
  </si>
  <si>
    <t>Version Number</t>
  </si>
  <si>
    <t>Date</t>
  </si>
  <si>
    <t>Latest Version</t>
  </si>
  <si>
    <t>Next update due</t>
  </si>
  <si>
    <r>
      <t xml:space="preserve">RFQ Issue </t>
    </r>
    <r>
      <rPr>
        <b/>
        <i/>
        <sz val="12"/>
        <color theme="1"/>
        <rFont val="Calibri"/>
        <family val="2"/>
        <scheme val="minor"/>
      </rPr>
      <t>Forecast</t>
    </r>
  </si>
  <si>
    <r>
      <t xml:space="preserve">Contract Start Date </t>
    </r>
    <r>
      <rPr>
        <b/>
        <i/>
        <sz val="12"/>
        <color theme="1"/>
        <rFont val="Calibri"/>
        <family val="2"/>
        <scheme val="minor"/>
      </rPr>
      <t>Forecast</t>
    </r>
  </si>
  <si>
    <r>
      <t xml:space="preserve">Estimated Contract Length </t>
    </r>
    <r>
      <rPr>
        <b/>
        <i/>
        <sz val="12"/>
        <color rgb="FF000000"/>
        <rFont val="Calibri"/>
        <family val="2"/>
      </rPr>
      <t>Forecast</t>
    </r>
  </si>
  <si>
    <t>DBB Blockhouse Recess Slab Replacement</t>
  </si>
  <si>
    <t>Civil engineering - detail design of recess and implementation (cut out existing slab, excavate and form new concrete recess)</t>
  </si>
  <si>
    <t>Not Common Goods &amp; Services</t>
  </si>
  <si>
    <t>Contracts Finder competition</t>
  </si>
  <si>
    <t>&lt;£100k</t>
  </si>
  <si>
    <t>&lt;1 year</t>
  </si>
  <si>
    <t>Yes</t>
  </si>
  <si>
    <t>Shielding Slabs</t>
  </si>
  <si>
    <t xml:space="preserve">Manufacture of reinforced concrete slabs to UKAEA shape design. Will include rebar and lifting points.  Quite possibly a metal mould </t>
  </si>
  <si>
    <t>ENH DBB</t>
  </si>
  <si>
    <t xml:space="preserve">Water-Cooled Lithium Lead (WCLL) Loop: Design and Manufacture  </t>
  </si>
  <si>
    <t>Design and manufacture of a water-cooled lithium lead loop</t>
  </si>
  <si>
    <t>OJEU competition</t>
  </si>
  <si>
    <t>£5m to &lt;£10m</t>
  </si>
  <si>
    <t>&gt;3 years</t>
  </si>
  <si>
    <t xml:space="preserve">H3AT </t>
  </si>
  <si>
    <t>Supply of 7-off Depleted Uranium Getter Beds</t>
  </si>
  <si>
    <t>£1m to &lt;£5m</t>
  </si>
  <si>
    <t xml:space="preserve">Abigail Woods </t>
  </si>
  <si>
    <t>Diffusion Bonding Furnace procurement</t>
  </si>
  <si>
    <t>Design, Build &amp; Installation of high-temperature, vacuum furnace(s) (&gt; 1200C) with a diffusion bonding hydraulic system capable of bonding exotic materials. This requirement may be for 2 separate furnaces</t>
  </si>
  <si>
    <t>£100k to &lt;£500k</t>
  </si>
  <si>
    <t>FTF</t>
  </si>
  <si>
    <t>Control &amp; Instrumentation for Elsa Cryogenic Test rig</t>
  </si>
  <si>
    <t>CCS framework</t>
  </si>
  <si>
    <t>Elsa UUT Power Supply</t>
  </si>
  <si>
    <t>UUT Power Supply</t>
  </si>
  <si>
    <t>Elsa Low Noise Nanovolt Amplifier Package</t>
  </si>
  <si>
    <t>DAQ Software</t>
  </si>
  <si>
    <t>Elsa DAQ Software</t>
  </si>
  <si>
    <t>Facilities</t>
  </si>
  <si>
    <t>£500k to &lt;£1m</t>
  </si>
  <si>
    <t>Waste Management</t>
  </si>
  <si>
    <t>Call-off from existing framework</t>
  </si>
  <si>
    <t>Detailed Design of the glovebox and/or skids and internal equipment based upon the appropriate preliminary design deliverables that form the non-development sub-systems</t>
  </si>
  <si>
    <t>1-2 years</t>
  </si>
  <si>
    <t>Magnetic fields materials testing rig</t>
  </si>
  <si>
    <t>Design, Build &amp; Installation of testing rig for evaluation of materials under high magnetic fields.</t>
  </si>
  <si>
    <t>Development and supply of 15-off vacuum roughing pumps for use with tritium, associated controllers and cabling</t>
  </si>
  <si>
    <t>Construction</t>
  </si>
  <si>
    <t>Water scrubber columns and surrounding equipment as part of the ADS Sub-System</t>
  </si>
  <si>
    <t xml:space="preserve">Theodora Bampatsia </t>
  </si>
  <si>
    <t>Supply of vacuum pumps</t>
  </si>
  <si>
    <t>IT</t>
  </si>
  <si>
    <t>Prof Services - Other</t>
  </si>
  <si>
    <t>ICT</t>
  </si>
  <si>
    <t>Cryogenic Engineering Support contract (2022 - 2023)</t>
  </si>
  <si>
    <t xml:space="preserve">Cryogenic Engineering Support contract </t>
  </si>
  <si>
    <t>2-3 years</t>
  </si>
  <si>
    <t>Office Furniture</t>
  </si>
  <si>
    <t>Office Solutions</t>
  </si>
  <si>
    <t>Calum Stead</t>
  </si>
  <si>
    <t>HR</t>
  </si>
  <si>
    <t>Onboarding Customer experience System</t>
  </si>
  <si>
    <t>Personnel Related</t>
  </si>
  <si>
    <t>No</t>
  </si>
  <si>
    <t>Payroll Claims database</t>
  </si>
  <si>
    <t xml:space="preserve">Curtain Walling Framework </t>
  </si>
  <si>
    <t>Framework for provision of Curtain Walling to UKAEA</t>
  </si>
  <si>
    <t xml:space="preserve">Design Support to Property Group </t>
  </si>
  <si>
    <t>Prof Services - CCL</t>
  </si>
  <si>
    <t>IT Service Management Tool</t>
  </si>
  <si>
    <t>Reporting and resolving issues - platform for use by internal staff</t>
  </si>
  <si>
    <t>Independent PM for General Fusion project</t>
  </si>
  <si>
    <t>Independent for General Fusion project.</t>
  </si>
  <si>
    <t>Consultancy services for BIM, BREEAM &amp; Sustainability</t>
  </si>
  <si>
    <t>Logistics</t>
  </si>
  <si>
    <t>OGD framework</t>
  </si>
  <si>
    <t>Asbestos Surveys</t>
  </si>
  <si>
    <t>Asbestos Removal</t>
  </si>
  <si>
    <t>FTBU</t>
  </si>
  <si>
    <t xml:space="preserve">Eurofusion Water Chemistry </t>
  </si>
  <si>
    <t xml:space="preserve">Modelling and experimental verification, and the development of a corrosion database to define the required water chemistry regime </t>
  </si>
  <si>
    <t>WP3 Low TRL Procurement</t>
  </si>
  <si>
    <t>SBRI competition</t>
  </si>
  <si>
    <t>UKAEA General All / Fusion Foundations All</t>
  </si>
  <si>
    <t>Ben Oborne</t>
  </si>
  <si>
    <t>RACE / LongOps</t>
  </si>
  <si>
    <t>ben.oborne@ukaea.uk</t>
  </si>
  <si>
    <t>+44 (0)1235 466971</t>
  </si>
  <si>
    <t>calum.stead@ukaea.uk</t>
  </si>
  <si>
    <t>Christos Kalantaridis</t>
  </si>
  <si>
    <t>christos.kalantaridis@ukaea.uk</t>
  </si>
  <si>
    <t>imogen.pether@ukaea.uk</t>
  </si>
  <si>
    <t>NFTP / FIP</t>
  </si>
  <si>
    <t>Fusion Industry Programme</t>
  </si>
  <si>
    <t>SDO Stand Up</t>
  </si>
  <si>
    <t>STEP Engineering Partner - Whole Plant Engineering Design and Delivery</t>
  </si>
  <si>
    <t xml:space="preserve">STEP Engineering Partner (EP)- Whole Plant Engineering Design and Delivery 
The current phase of the STEP programme (Tranche 1) concludes in April 2024 when, subject to approval, Tranche 2a will commence. This is the phase when STEP will develop from an embryonic programme with a concept design and a selected site, and contracted support; to a fully formed major programme bringing together and developing extensive industrial capabilities to deliver a full plant design, a viable supply chain and to seek the consents needed for construction. 
To enable delivery of Tranche 2a and beyond, UKAEA proposes to establish an appropriate programme leadership capability, potentially a new Special Purpose Vehicle (subject to approvals), which will establish an integrated delivery team with three strategic partners; an engineering partner (EP) (via this procurement), a construction partner (CP) (via a separate procurement) and a Fusion partner (FP) (already defined to be UKAEA). This team will work collaboratively, under joint incentivisation mechanisms to be developed.  These partners will not only be core to delivery of the programme, but will secure market-leading experience and knowledge. Proprietary Value, including IP, is intended to be developed across all participating organisations. 
The EP will be a full member of the Integrated Delivery Team and, in collaboration with the wider team and the STEP leadership, will develop, design and deliver the STEP prototype plant (SPP). The EP will also manage the Engineering supply chain, taking direct responsibility for some sourcing decisions and working with the SSPV leadership  on more significant procurements.
The EP will work hand in hand with the other parts of the STEP delivery team to drive the integrated design of the STEP plant. This includes management of all engineering data, responsibility for the detailed design of SPP systems, equipment and components and contracting through the engineering supply chain. The EP will be responsible for manufacture and assembly of the plant components and will work with the Construction Partner to ensure the integrated design of key facilities to support overall operations of the SPP. </t>
  </si>
  <si>
    <t>OJEU - Competitive Dialogue</t>
  </si>
  <si>
    <t>&gt;£100m</t>
  </si>
  <si>
    <t>Q4 2022</t>
  </si>
  <si>
    <t>Q4 2023</t>
  </si>
  <si>
    <t>c. 20 years</t>
  </si>
  <si>
    <t>STEP Construction Partner - Site, Plant and Infrastructure Delivery</t>
  </si>
  <si>
    <t xml:space="preserve">STEP Construction Partner (CP) - Site, Plant and Infrastructure Delivery
The current phase of the STEP programme (Tranche 1) concludes in April 2024 when, subject to approval, Tranche 2a will commence. This is the phase when STEP will develop from an embryonic programme with a concept design and a selected site, and contracted support; to a fully formed major programme bringing together and developing extensive industrial capabilities to deliver a full plant design, a viable supply chain and to seek the consents needed for construction. 
To enable delivery of Tranche 2a and beyond, UKAEA proposes to establish an appropriate programme leadership capability, potentially a new Special Purpose Vehicle (subject to approvals), which will establish an integrated delivery team with three strategic partners; an engineering partner (EP) (via a separate  procurement), a construction partner (CP) (via this procurement) and a Fusion partner (FP) (already defined to be UKAEA). This team will work collaboratively, under joint incentivisation mechanisms to be developed.  These partners will not only be core to delivery of the programme, but will secure market-leading experience and knowledge. Proprietary Value, including IP, is intended to be developed across all participating organisations. 
The CP will be a full member of the Integrated Delivery Team and, in collaboration with the wider team and the STEP leadership, will manage and develop the STEP site, ensuring highest standards of safety.
The CP will be responsible for effective asset management for all facilities across the site and management of the construction supply chain, taking direct responsibility for some sourcing decisions and working with the SPV leadership on more significant procurements. The CP will work with the EP and SDO Engineering Team to design and construct all buildings and facilities on the STEP site.   </t>
  </si>
  <si>
    <t>STEP Transition Partner</t>
  </si>
  <si>
    <t>A partner to help UKAEA prepare the programme to transition to the next phase of operations The partner will help to set up the infrastructure and capability required for a major programme including designing, establishing, integrating and standing up the infrastructure.</t>
  </si>
  <si>
    <t>£5m - £10m</t>
  </si>
  <si>
    <t xml:space="preserve">Prototype and Testing </t>
  </si>
  <si>
    <t>Cryo-Mechanical Test Rig - Mechanical Test Rig Frame</t>
  </si>
  <si>
    <t>Manufacturing and supply of the Frame for the cryo-mechanical test frame including bellows and load chain</t>
  </si>
  <si>
    <t>Contracts Finder competition but might be single source subject to the approval of a JNCA</t>
  </si>
  <si>
    <t>Cryo-Mechanical Test Rig - Cryocoolers</t>
  </si>
  <si>
    <t>Manufacturing and supply of the Cryocoolers for the cryo-mechanical test rig</t>
  </si>
  <si>
    <t>Contracts Finder / Find a Tender competition</t>
  </si>
  <si>
    <t>Cryo-Mechanical Test Rig - Vacuum Chamber</t>
  </si>
  <si>
    <t>Manufacturing and supply of the Vacuum Chamber (cryo-stat) for the cryo-mechanical test rig</t>
  </si>
  <si>
    <t>High Heat Flux Verification Facility - IR Camera</t>
  </si>
  <si>
    <t>Supply of Infrared Camera for the High Heat Flux Testing and Verification Facility</t>
  </si>
  <si>
    <t>Concept Design - Power (B1.6 Power Infrastructure)</t>
  </si>
  <si>
    <t>High Heat Flux Verification Facility - Induction Heating Power Supply</t>
  </si>
  <si>
    <t>Manufacture and supply an Induction Heating Power Supply for the High Heat Flux Testing and Verification Facility</t>
  </si>
  <si>
    <t>Single source</t>
  </si>
  <si>
    <t xml:space="preserve">Concept Design - PAIV </t>
  </si>
  <si>
    <t>Thermal Barriers Limiter</t>
  </si>
  <si>
    <t>Designing, building and testing samples of  limiters with thermal barrier</t>
  </si>
  <si>
    <t>Design for Manufacture/NDT Framework</t>
  </si>
  <si>
    <t>Concept Design - Plasma</t>
  </si>
  <si>
    <t>Gyrotron R&amp;D major contract</t>
  </si>
  <si>
    <t>Concept Design - Fuel Cycle</t>
  </si>
  <si>
    <t>Tritium Extraction Technology Assessment Industrial Engagement &amp; Optioneer Technologies</t>
  </si>
  <si>
    <t>Jul-22</t>
  </si>
  <si>
    <t>Market Engagement - Vacuum Supplier Tendering for Technology Partnerships</t>
  </si>
  <si>
    <t>£100k - &lt;£500k</t>
  </si>
  <si>
    <t>Mar-23</t>
  </si>
  <si>
    <t>Tritium Releases from a Safety Perspective - Accident &amp; Segregation, Layers Of Protection Analysis (LOPA) on Tritium Releases, Safety Assessment (HAZOP + LOPA) Activity for Fuel Cycle Architectures</t>
  </si>
  <si>
    <t>Jun-22</t>
  </si>
  <si>
    <t>Conduct Experiments to obtain Tritium Data</t>
  </si>
  <si>
    <t>Site Development</t>
  </si>
  <si>
    <t>Secondment of Site Development Lead</t>
  </si>
  <si>
    <t>Secondment</t>
  </si>
  <si>
    <t>Publicity Materials - Design and Production</t>
  </si>
  <si>
    <t>Design and production of publicity materials for STEP</t>
  </si>
  <si>
    <t>Tranche 2a Planning</t>
  </si>
  <si>
    <t>STEP Future Planning</t>
  </si>
  <si>
    <t xml:space="preserve">Professional Services
Team required to undertake:- 
Future planning and analysis for the STEP SPP
including but not limited to:-
- Research and identification of STEP programme related future activities
- Technical programme management planning 
- Production of development and delivery plans for R&amp;D, design, and supply
- Production of the design, manufacture, assembly, test and commissioning logic and integrated schedule. 
- Estimation of activity timescales, resources and cost based on equivalent examples, benchmarking against other projects or professional experience. 
- Identify and review Long Lead Items and assess the schedule impact. 
- Future resource planning including demand planning and ramp up scenarios. 
- Identification &amp; mitigation of programme delivery risks and opportunities.
- Analysis of the schedule (e.g. Logic Analysis, Schedule Risk Assessment (SRA)) 
Potential skills, experience and capabilities:-
- Large infrastructure project delivery
- Design management of complex infrastructure and novel machines
- Stakeholder engagement and discussion to enable requirements and information gathering 
- Research and information analysis to understand and communicate interdependencies and logical processes. 
- Engineering, Manufacturing, Assembly, Testing and Commissioning of equipment, products and systems for complex machines and power plants
- R&amp;D activities and management
- Planning and analysis of complex programmes and schedules
- Use of planning tools (e.g. Primavera, MSproject)
- Schedule risk analysis methods and software tools
- Estimation of programme activities and associated cost
</t>
  </si>
  <si>
    <t>£1m - &lt;£5m</t>
  </si>
  <si>
    <t>Concept Design - IVC</t>
  </si>
  <si>
    <t>Melting Experiment - Sample manufacturing</t>
  </si>
  <si>
    <t xml:space="preserve">Manufacturing Framework - Melting Experiment (Sample manufacture) - </t>
  </si>
  <si>
    <t>Manufacturing Framework</t>
  </si>
  <si>
    <t>&lt;100k</t>
  </si>
  <si>
    <t>Central Support Facility</t>
  </si>
  <si>
    <t>New Build</t>
  </si>
  <si>
    <t>Fusion Demonstration Plant Facility - Early Works</t>
  </si>
  <si>
    <t>Enabling Works Package in support of the FDPF</t>
  </si>
  <si>
    <t xml:space="preserve"> Main Gate Visitors Centre</t>
  </si>
  <si>
    <t>Fusion Demonstration Plant Facility</t>
  </si>
  <si>
    <t>New Build Demonstration Plant Facility</t>
  </si>
  <si>
    <t>£50m to &lt;£100m</t>
  </si>
  <si>
    <t xml:space="preserve">Emma Davies </t>
  </si>
  <si>
    <t>Desktop Equipment</t>
  </si>
  <si>
    <t>laptops/pcs and associated articles</t>
  </si>
  <si>
    <t>SACM</t>
  </si>
  <si>
    <t>Service Asset and Configuration Management software tool</t>
  </si>
  <si>
    <t>New Nursery Facility</t>
  </si>
  <si>
    <t>New Nursery Facility at Culham Science Centre</t>
  </si>
  <si>
    <t>UKAEA General All</t>
  </si>
  <si>
    <t xml:space="preserve">Site Wide </t>
  </si>
  <si>
    <t xml:space="preserve">MAST-U High Voltage Switchgear </t>
  </si>
  <si>
    <t xml:space="preserve">Design, Supply and Installation of HV switchgear </t>
  </si>
  <si>
    <t>ENH</t>
  </si>
  <si>
    <t>MAST-U PINI Ancillaries</t>
  </si>
  <si>
    <t>MAST-U Transformer Repair</t>
  </si>
  <si>
    <t>BLM Assembly Frame and Stillage</t>
  </si>
  <si>
    <t>Fascinate - MRF In Situ Piezo</t>
  </si>
  <si>
    <t>The  Supply,  Installation,  Commissioning,  Training  and  Support  of  an  in-situ load  frame with high   temperature   capability, integrated   into specific microscopes residing in the RR environment of the MRF.</t>
  </si>
  <si>
    <t>Hot Cells- Design Contract</t>
  </si>
  <si>
    <t xml:space="preserve">Provide a detailed design for two additional Hot Cells at the Materials Research Facility – Culham Science Centre. </t>
  </si>
  <si>
    <t>Fascinate - MRF HVDC</t>
  </si>
  <si>
    <t>Waiting spec to be written</t>
  </si>
  <si>
    <t>H3AT Subsystem – ADS Sub-System (scrubber columns)</t>
  </si>
  <si>
    <t>H3AT Subsystem – Getter Beds (Uranium)</t>
  </si>
  <si>
    <t xml:space="preserve">Electron Microscope FEGSEM </t>
  </si>
  <si>
    <t xml:space="preserve">Electron Microscope </t>
  </si>
  <si>
    <t>High Temp Fatigue testing rig</t>
  </si>
  <si>
    <t>High temp Fatigue testing rig to assess samples in vacuum</t>
  </si>
  <si>
    <t>Elsa Interim Dry Cryostat</t>
  </si>
  <si>
    <t>H3AT Subsystem – Roughing Pumps</t>
  </si>
  <si>
    <t>H3AT Subsystem - Gas Chromatographs</t>
  </si>
  <si>
    <t xml:space="preserve">Equipment for the Analytical Sub-System (ANS) within the Tritium Plant to process and analyse tritium-bearing gas mixtures </t>
  </si>
  <si>
    <t xml:space="preserve">H3AT Subsystem – Vacuum Pumps Turbomolecular  </t>
  </si>
  <si>
    <t>SBRI Competition: Fusions Industry Challenges Cycle 2 Phase 1</t>
  </si>
  <si>
    <t>Pre-commercial procurement challenges for "Phase 1" of  themes of 1. Driving up fusion power plant performance with innovative heating and cooling systems 2. Improving fusion power plant availability with novel fusion materials, technology and manufacture</t>
  </si>
  <si>
    <t>Research</t>
  </si>
  <si>
    <t xml:space="preserve">H3AT Subsystem – Vacuum Pumps Metal Bellows </t>
  </si>
  <si>
    <t xml:space="preserve">Supply of 22 Initial (40 possible) Metal Bellows vacuum pumps </t>
  </si>
  <si>
    <t>£500k to &lt;£1M</t>
  </si>
  <si>
    <t xml:space="preserve">H3AT Subsystem -  Chillers/Condensers </t>
  </si>
  <si>
    <t>Supply of 2-off chillers/ condensers</t>
  </si>
  <si>
    <t xml:space="preserve">H3AT Subsystem - Skids and Glovebox Assembly </t>
  </si>
  <si>
    <t>H3AT Subsystem - RGM AGM</t>
  </si>
  <si>
    <t>Supply of RGM AGM</t>
  </si>
  <si>
    <t>H3AT Subsystem - RGM CRGM</t>
  </si>
  <si>
    <t>Supply of RGM CRGM</t>
  </si>
  <si>
    <t>H3AT Subsystem - RGM ARM</t>
  </si>
  <si>
    <t>Supply of RGM ARM</t>
  </si>
  <si>
    <t>H3AT Subsystem - Glovebox housing</t>
  </si>
  <si>
    <t>H3AT Subsystem - Process Inline Heaters (electrical heaters)</t>
  </si>
  <si>
    <t>Supply of 4 inline heaters</t>
  </si>
  <si>
    <t xml:space="preserve">H3AT Subsystem - Pressure Vessels </t>
  </si>
  <si>
    <t xml:space="preserve">Supply of pressure vessels </t>
  </si>
  <si>
    <t xml:space="preserve">H3AT Subsystem - HPS Permeators and Palladium Membrane Reactors </t>
  </si>
  <si>
    <t>Supply of Permeators and Palladium Membrane Reactors</t>
  </si>
  <si>
    <t xml:space="preserve">H3AT Subsystem - Catalytic Reactors </t>
  </si>
  <si>
    <t xml:space="preserve">Supply of 2 Catalytic Reactors </t>
  </si>
  <si>
    <t>Communications</t>
  </si>
  <si>
    <t>Event Management</t>
  </si>
  <si>
    <t>B&amp;FM</t>
  </si>
  <si>
    <t>Lease of Fork Lift Truck and Cherry Pickers</t>
  </si>
  <si>
    <t>Lease of Fork Lift Trucks and Cherry Pickers</t>
  </si>
  <si>
    <t>Site wide</t>
  </si>
  <si>
    <t>Removal of Waste from Site</t>
  </si>
  <si>
    <t>Removal of skips from site once filled</t>
  </si>
  <si>
    <t>Provision of Water</t>
  </si>
  <si>
    <t>The provision of plumbed in and bottled water</t>
  </si>
  <si>
    <t>Provision of Hire Cars</t>
  </si>
  <si>
    <t>Supply of hire cars for official duties</t>
  </si>
  <si>
    <t>Fleet</t>
  </si>
  <si>
    <t>Personal Protective Equipment &amp; Radiation Protective Equipment</t>
  </si>
  <si>
    <t>LUPC Framework</t>
  </si>
  <si>
    <t>Annemarie Wright / Robert Franklin</t>
  </si>
  <si>
    <t>Personal Protective Clothing</t>
  </si>
  <si>
    <t>Support Services</t>
  </si>
  <si>
    <t>Electric Shuttle Bus Service</t>
  </si>
  <si>
    <t>Security Service</t>
  </si>
  <si>
    <t>Security services for Culham and Rotherham sites</t>
  </si>
  <si>
    <t>Office Cleaning</t>
  </si>
  <si>
    <t>Office cleaning for Culham site</t>
  </si>
  <si>
    <t>SACM Discovery and Monitoring Tool</t>
  </si>
  <si>
    <t>Independent Contract Manager and Quality Manager for the CCDP Construction project</t>
  </si>
  <si>
    <t>Independent CM &amp; QM for CCDP</t>
  </si>
  <si>
    <t>Quad Landscaping K1</t>
  </si>
  <si>
    <t>Philip O'Hagan</t>
  </si>
  <si>
    <t>Solar Panels (Design, installation, testing &amp; commissioning)</t>
  </si>
  <si>
    <t>Permanent Pipework</t>
  </si>
  <si>
    <t>Permanent Pipework for JET cryo</t>
  </si>
  <si>
    <t>IA12 GUPP mock-up DFW, DSM and PP</t>
  </si>
  <si>
    <t>Implementing Agreement 12 Generic Upper Port Plug mock-up Diagnostic First Wall, DSM and Port Plug</t>
  </si>
  <si>
    <t>RACE - Remote Handling Emergency Stop System Software Design</t>
  </si>
  <si>
    <t>RACE - Safety Engineering, Remote Handling Emergency Stop System Software Design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</si>
</sst>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mm\-yyyy"/>
    <numFmt numFmtId="165" formatCode="mmm\-yy;@"/>
    <numFmt numFmtId="166" formatCode="dd/mm/yyyy;@"/>
    <numFmt numFmtId="167" formatCode="[$-409]mmm\-yy;@"/>
    <numFmt numFmtId="168" formatCode="[$-F800]dddd\,\ mmmm\ dd\,\ yyyy"/>
    <numFmt numFmtId="169" formatCode="0.0"/>
  </numFmts>
  <fonts count="27" x14ac:knownFonts="1">
    <font>
      <sz val="11"/>
      <color theme="1"/>
      <name val="Calibri"/>
      <family val="2"/>
      <scheme val="minor"/>
    </font>
    <font>
      <b/>
      <sz val="11"/>
      <color theme="1"/>
      <name val="Calibri"/>
      <family val="2"/>
      <scheme val="minor"/>
    </font>
    <font>
      <b/>
      <sz val="11"/>
      <color theme="4"/>
      <name val="Calibri"/>
      <family val="2"/>
      <scheme val="minor"/>
    </font>
    <font>
      <sz val="11"/>
      <color theme="4"/>
      <name val="Calibri"/>
      <family val="2"/>
      <scheme val="minor"/>
    </font>
    <font>
      <sz val="11"/>
      <name val="Calibri"/>
      <family val="2"/>
      <scheme val="minor"/>
    </font>
    <font>
      <b/>
      <sz val="12"/>
      <color theme="1"/>
      <name val="Calibri"/>
      <family val="2"/>
      <scheme val="minor"/>
    </font>
    <font>
      <b/>
      <u/>
      <sz val="12"/>
      <color theme="1"/>
      <name val="Calibri"/>
      <family val="2"/>
      <scheme val="minor"/>
    </font>
    <font>
      <b/>
      <sz val="11"/>
      <name val="Calibri"/>
      <family val="2"/>
      <scheme val="minor"/>
    </font>
    <font>
      <u/>
      <sz val="11"/>
      <color theme="10"/>
      <name val="Calibri"/>
      <family val="2"/>
      <scheme val="minor"/>
    </font>
    <font>
      <b/>
      <i/>
      <sz val="12"/>
      <color theme="1"/>
      <name val="Calibri"/>
      <family val="2"/>
      <scheme val="minor"/>
    </font>
    <font>
      <sz val="11"/>
      <color rgb="FF000000"/>
      <name val="Calibri"/>
      <family val="2"/>
      <scheme val="minor"/>
    </font>
    <font>
      <sz val="12"/>
      <color rgb="FF000000"/>
      <name val="Calibri"/>
      <family val="2"/>
      <scheme val="minor"/>
    </font>
    <font>
      <b/>
      <i/>
      <u/>
      <sz val="12"/>
      <color rgb="FF000000"/>
      <name val="Calibri"/>
      <family val="2"/>
      <scheme val="minor"/>
    </font>
    <font>
      <sz val="10"/>
      <name val="Arial"/>
      <family val="2"/>
    </font>
    <font>
      <sz val="11"/>
      <color rgb="FF000000"/>
      <name val="Calibri"/>
      <family val="2"/>
    </font>
    <font>
      <sz val="11"/>
      <color theme="1"/>
      <name val="Arial"/>
      <family val="2"/>
    </font>
    <font>
      <sz val="11"/>
      <color theme="1"/>
      <name val="Calibri"/>
      <family val="2"/>
    </font>
    <font>
      <b/>
      <sz val="12"/>
      <color theme="1"/>
      <name val="Calibri"/>
      <family val="2"/>
    </font>
    <font>
      <sz val="12"/>
      <color theme="1"/>
      <name val="Calibri"/>
      <family val="2"/>
    </font>
    <font>
      <sz val="11"/>
      <name val="Calibri"/>
      <family val="2"/>
    </font>
    <font>
      <b/>
      <i/>
      <sz val="12"/>
      <color rgb="FF000000"/>
      <name val="Calibri"/>
      <family val="2"/>
    </font>
    <font>
      <b/>
      <sz val="12"/>
      <color rgb="FF000000"/>
      <name val="Calibri"/>
      <family val="2"/>
    </font>
    <font>
      <sz val="12"/>
      <color rgb="FF000000"/>
      <name val="Calibri"/>
      <family val="2"/>
    </font>
    <font>
      <sz val="12"/>
      <color theme="1"/>
      <name val="Calibri"/>
      <family val="2"/>
      <scheme val="minor"/>
    </font>
    <font>
      <sz val="11"/>
      <name val="Arial"/>
      <family val="2"/>
    </font>
    <font>
      <sz val="11"/>
      <color theme="1"/>
      <name val="Calibri"/>
      <family val="2"/>
    </font>
    <font>
      <sz val="11"/>
      <color rgb="FF000000"/>
      <name val="Calibri"/>
      <family val="2"/>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rgb="FFD9E1F2"/>
        <bgColor rgb="FF000000"/>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rgb="FF000000"/>
      </right>
      <top/>
      <bottom style="thin">
        <color rgb="FF000000"/>
      </bottom>
      <diagonal/>
    </border>
    <border>
      <left/>
      <right style="thin">
        <color indexed="64"/>
      </right>
      <top/>
      <bottom/>
      <diagonal/>
    </border>
    <border>
      <left style="thin">
        <color rgb="FF000000"/>
      </left>
      <right style="thin">
        <color rgb="FF000000"/>
      </right>
      <top/>
      <bottom/>
      <diagonal/>
    </border>
    <border>
      <left/>
      <right style="thin">
        <color rgb="FF000000"/>
      </right>
      <top/>
      <bottom/>
      <diagonal/>
    </border>
    <border>
      <left/>
      <right style="thin">
        <color indexed="64"/>
      </right>
      <top style="thin">
        <color indexed="64"/>
      </top>
      <bottom/>
      <diagonal/>
    </border>
  </borders>
  <cellStyleXfs count="3">
    <xf numFmtId="0" fontId="0" fillId="0" borderId="0"/>
    <xf numFmtId="0" fontId="8" fillId="0" borderId="0" applyNumberFormat="0" applyFill="0" applyBorder="0" applyAlignment="0" applyProtection="0"/>
    <xf numFmtId="0" fontId="13" fillId="0" borderId="0"/>
  </cellStyleXfs>
  <cellXfs count="151">
    <xf numFmtId="0" fontId="0" fillId="0" borderId="0" xfId="0"/>
    <xf numFmtId="0" fontId="0" fillId="0" borderId="0" xfId="0" applyAlignment="1">
      <alignment wrapText="1"/>
    </xf>
    <xf numFmtId="0" fontId="0" fillId="0" borderId="0" xfId="0" applyAlignment="1">
      <alignment horizontal="center" wrapText="1"/>
    </xf>
    <xf numFmtId="0" fontId="4" fillId="0" borderId="1" xfId="0" applyFont="1" applyBorder="1" applyAlignment="1">
      <alignment horizontal="center" vertical="center" wrapText="1"/>
    </xf>
    <xf numFmtId="0" fontId="4" fillId="0" borderId="0" xfId="0" applyFont="1" applyAlignment="1">
      <alignment vertical="center" wrapText="1"/>
    </xf>
    <xf numFmtId="0" fontId="5"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49" fontId="0" fillId="0" borderId="0" xfId="0" applyNumberFormat="1" applyAlignment="1">
      <alignment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wrapText="1"/>
    </xf>
    <xf numFmtId="0" fontId="0" fillId="0" borderId="5" xfId="0" applyBorder="1" applyAlignment="1">
      <alignment wrapText="1"/>
    </xf>
    <xf numFmtId="0" fontId="0" fillId="0" borderId="0" xfId="0" applyAlignment="1">
      <alignment horizontal="center" vertical="center"/>
    </xf>
    <xf numFmtId="0" fontId="2" fillId="0" borderId="0" xfId="0" applyFont="1" applyAlignment="1">
      <alignment vertical="center" wrapText="1"/>
    </xf>
    <xf numFmtId="0" fontId="3" fillId="0" borderId="0" xfId="0" applyFont="1" applyAlignment="1">
      <alignment vertical="center" wrapText="1"/>
    </xf>
    <xf numFmtId="0" fontId="11" fillId="0" borderId="0" xfId="0" applyFont="1" applyAlignment="1">
      <alignment horizontal="center" wrapText="1"/>
    </xf>
    <xf numFmtId="0" fontId="11" fillId="0" borderId="0" xfId="0" applyFont="1" applyAlignment="1">
      <alignment horizontal="center"/>
    </xf>
    <xf numFmtId="164" fontId="0" fillId="0" borderId="0" xfId="0" applyNumberFormat="1" applyAlignment="1">
      <alignment horizontal="center" vertical="center" wrapText="1"/>
    </xf>
    <xf numFmtId="0" fontId="8" fillId="0" borderId="9" xfId="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9" xfId="0" applyBorder="1" applyAlignment="1">
      <alignment wrapText="1"/>
    </xf>
    <xf numFmtId="0" fontId="0" fillId="0" borderId="2"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xf>
    <xf numFmtId="0" fontId="0" fillId="0" borderId="1" xfId="0" applyBorder="1" applyAlignment="1">
      <alignment horizontal="center" vertical="center" wrapText="1"/>
    </xf>
    <xf numFmtId="0" fontId="5" fillId="2" borderId="1" xfId="0" applyFont="1" applyFill="1" applyBorder="1" applyAlignment="1">
      <alignment horizontal="center" vertical="center" wrapText="1"/>
    </xf>
    <xf numFmtId="0" fontId="4" fillId="0" borderId="6" xfId="0" applyFont="1" applyBorder="1" applyAlignment="1">
      <alignment horizontal="center" vertical="center" wrapText="1"/>
    </xf>
    <xf numFmtId="0" fontId="15" fillId="0" borderId="0" xfId="0" applyFont="1" applyAlignment="1">
      <alignment horizontal="center" vertical="center" wrapText="1"/>
    </xf>
    <xf numFmtId="0" fontId="21" fillId="4" borderId="2" xfId="0" applyFont="1" applyFill="1" applyBorder="1" applyAlignment="1">
      <alignment horizontal="center" vertical="center" wrapText="1"/>
    </xf>
    <xf numFmtId="0" fontId="0" fillId="0" borderId="0" xfId="0" applyAlignment="1">
      <alignment vertical="center" wrapText="1"/>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4" xfId="0" applyFont="1" applyBorder="1" applyAlignment="1">
      <alignment horizontal="center" vertical="center" wrapText="1"/>
    </xf>
    <xf numFmtId="0" fontId="14" fillId="0" borderId="1" xfId="0" applyFont="1" applyBorder="1" applyAlignment="1">
      <alignment horizontal="center" vertical="center"/>
    </xf>
    <xf numFmtId="0" fontId="22" fillId="0" borderId="18" xfId="0" applyFont="1" applyBorder="1" applyAlignment="1">
      <alignment horizontal="center" vertical="center"/>
    </xf>
    <xf numFmtId="0" fontId="5" fillId="2" borderId="19" xfId="0" applyFont="1" applyFill="1" applyBorder="1" applyAlignment="1">
      <alignment horizontal="center" vertical="center" wrapText="1"/>
    </xf>
    <xf numFmtId="0" fontId="21" fillId="4" borderId="19" xfId="0" applyFont="1" applyFill="1" applyBorder="1" applyAlignment="1">
      <alignment horizontal="center" vertical="center" wrapText="1"/>
    </xf>
    <xf numFmtId="0" fontId="10" fillId="0" borderId="0" xfId="0" applyFont="1" applyAlignment="1">
      <alignment horizontal="center" vertical="center" wrapText="1"/>
    </xf>
    <xf numFmtId="17" fontId="10" fillId="0" borderId="0" xfId="0" applyNumberFormat="1" applyFont="1" applyAlignment="1">
      <alignment horizontal="center" vertical="center" wrapText="1"/>
    </xf>
    <xf numFmtId="17" fontId="0" fillId="0" borderId="0" xfId="0" applyNumberFormat="1" applyAlignment="1">
      <alignment horizontal="center" vertical="center"/>
    </xf>
    <xf numFmtId="0" fontId="23" fillId="0" borderId="0" xfId="0" applyFont="1"/>
    <xf numFmtId="0" fontId="17" fillId="2" borderId="19" xfId="0" applyFont="1" applyFill="1" applyBorder="1" applyAlignment="1">
      <alignment horizontal="center" vertical="center" wrapText="1"/>
    </xf>
    <xf numFmtId="0" fontId="14" fillId="0" borderId="18"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8" xfId="0" applyFont="1" applyBorder="1" applyAlignment="1">
      <alignment horizontal="center" vertical="center"/>
    </xf>
    <xf numFmtId="0" fontId="14" fillId="0" borderId="3" xfId="0" quotePrefix="1" applyFont="1" applyBorder="1" applyAlignment="1">
      <alignment horizontal="center" vertical="center" wrapText="1"/>
    </xf>
    <xf numFmtId="0" fontId="8" fillId="0" borderId="13" xfId="1" applyFill="1" applyBorder="1" applyAlignment="1">
      <alignment horizontal="center" vertical="center" wrapText="1"/>
    </xf>
    <xf numFmtId="0" fontId="8" fillId="0" borderId="13" xfId="1" applyFill="1" applyBorder="1" applyAlignment="1">
      <alignment horizontal="center" vertical="center"/>
    </xf>
    <xf numFmtId="0" fontId="14" fillId="0" borderId="21" xfId="0" applyFont="1" applyBorder="1" applyAlignment="1">
      <alignment horizontal="center" vertical="center" wrapText="1"/>
    </xf>
    <xf numFmtId="0" fontId="19" fillId="0" borderId="3" xfId="0" quotePrefix="1" applyFont="1" applyBorder="1" applyAlignment="1">
      <alignment horizontal="center" vertical="center" wrapText="1"/>
    </xf>
    <xf numFmtId="0" fontId="19" fillId="0" borderId="19" xfId="0" applyFont="1" applyBorder="1" applyAlignment="1">
      <alignment horizontal="center" vertical="center"/>
    </xf>
    <xf numFmtId="0" fontId="14" fillId="0" borderId="22" xfId="0" applyFont="1" applyBorder="1" applyAlignment="1">
      <alignment horizontal="center" vertical="center" wrapText="1"/>
    </xf>
    <xf numFmtId="0" fontId="14" fillId="0" borderId="0" xfId="0" quotePrefix="1" applyFont="1" applyAlignment="1">
      <alignment horizontal="center" vertical="center" wrapText="1"/>
    </xf>
    <xf numFmtId="0" fontId="14" fillId="0" borderId="9" xfId="0" applyFont="1" applyBorder="1" applyAlignment="1">
      <alignment horizontal="center" vertical="center"/>
    </xf>
    <xf numFmtId="0" fontId="14" fillId="0" borderId="11" xfId="0" applyFont="1" applyBorder="1" applyAlignment="1">
      <alignment horizontal="center" vertical="center" wrapText="1"/>
    </xf>
    <xf numFmtId="0" fontId="14" fillId="0" borderId="11" xfId="0" quotePrefix="1" applyFont="1" applyBorder="1" applyAlignment="1">
      <alignment horizontal="center" vertical="center" wrapText="1"/>
    </xf>
    <xf numFmtId="0" fontId="8" fillId="0" borderId="21" xfId="1" applyFill="1" applyBorder="1" applyAlignment="1">
      <alignment horizontal="center" vertical="center" wrapText="1"/>
    </xf>
    <xf numFmtId="0" fontId="14" fillId="0" borderId="13" xfId="0" applyFont="1" applyBorder="1" applyAlignment="1">
      <alignment horizontal="center" vertical="center"/>
    </xf>
    <xf numFmtId="0" fontId="14" fillId="0" borderId="21" xfId="0" quotePrefix="1" applyFont="1" applyBorder="1" applyAlignment="1">
      <alignment horizontal="center" vertical="center" wrapText="1"/>
    </xf>
    <xf numFmtId="0" fontId="8" fillId="0" borderId="21" xfId="1" applyFill="1" applyBorder="1" applyAlignment="1">
      <alignment horizontal="center" vertical="center"/>
    </xf>
    <xf numFmtId="0" fontId="14" fillId="0" borderId="13" xfId="0" applyFont="1" applyBorder="1" applyAlignment="1">
      <alignment horizontal="center" vertical="center" wrapText="1"/>
    </xf>
    <xf numFmtId="0" fontId="19" fillId="0" borderId="21" xfId="0" quotePrefix="1" applyFont="1" applyBorder="1" applyAlignment="1">
      <alignment horizontal="center" vertical="center" wrapText="1"/>
    </xf>
    <xf numFmtId="0" fontId="14" fillId="0" borderId="21" xfId="0" applyFont="1" applyBorder="1" applyAlignment="1">
      <alignment horizontal="center" vertical="center"/>
    </xf>
    <xf numFmtId="0" fontId="8" fillId="0" borderId="23" xfId="1" applyFill="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8" fillId="0" borderId="1" xfId="1" applyFill="1" applyBorder="1" applyAlignment="1">
      <alignment horizontal="center" vertical="center"/>
    </xf>
    <xf numFmtId="0" fontId="14" fillId="0" borderId="11" xfId="0" applyFont="1" applyBorder="1" applyAlignment="1">
      <alignment horizontal="center" vertical="center"/>
    </xf>
    <xf numFmtId="168" fontId="0" fillId="0" borderId="0" xfId="0" applyNumberFormat="1" applyAlignment="1">
      <alignment horizontal="center" vertical="center" wrapText="1"/>
    </xf>
    <xf numFmtId="17" fontId="0" fillId="0" borderId="0" xfId="0" applyNumberFormat="1" applyAlignment="1">
      <alignment horizontal="center" vertical="center" wrapText="1"/>
    </xf>
    <xf numFmtId="166" fontId="0" fillId="0" borderId="0" xfId="0" applyNumberFormat="1" applyAlignment="1">
      <alignment horizontal="center" vertical="center" wrapText="1"/>
    </xf>
    <xf numFmtId="0" fontId="18" fillId="0" borderId="0" xfId="0" applyFont="1" applyAlignment="1">
      <alignment wrapText="1"/>
    </xf>
    <xf numFmtId="0" fontId="16" fillId="0" borderId="0" xfId="0" applyFont="1" applyAlignment="1">
      <alignment horizontal="center" vertical="center" wrapText="1"/>
    </xf>
    <xf numFmtId="17" fontId="16" fillId="0" borderId="0" xfId="0" applyNumberFormat="1" applyFont="1" applyAlignment="1">
      <alignment horizontal="center" vertical="center" wrapText="1"/>
    </xf>
    <xf numFmtId="167" fontId="16" fillId="0" borderId="0" xfId="0" applyNumberFormat="1" applyFont="1" applyAlignment="1">
      <alignment horizontal="center" vertical="center" wrapText="1"/>
    </xf>
    <xf numFmtId="0" fontId="19" fillId="0" borderId="0" xfId="0" applyFont="1" applyAlignment="1">
      <alignment horizontal="center" vertical="center" wrapText="1" readingOrder="1"/>
    </xf>
    <xf numFmtId="0" fontId="24" fillId="0" borderId="0" xfId="0" applyFont="1" applyAlignment="1" applyProtection="1">
      <alignment horizontal="center" vertical="center"/>
      <protection locked="0"/>
    </xf>
    <xf numFmtId="0" fontId="4" fillId="0" borderId="0" xfId="0" applyFont="1" applyAlignment="1">
      <alignment horizontal="center" vertical="center" wrapText="1"/>
    </xf>
    <xf numFmtId="0" fontId="16" fillId="0" borderId="0" xfId="0" applyFont="1" applyAlignment="1">
      <alignment wrapText="1"/>
    </xf>
    <xf numFmtId="0" fontId="10" fillId="0" borderId="0" xfId="0" applyFont="1" applyAlignment="1">
      <alignment horizontal="center" wrapText="1"/>
    </xf>
    <xf numFmtId="0" fontId="14" fillId="0" borderId="0" xfId="0" applyFont="1" applyAlignment="1">
      <alignment horizontal="center" wrapText="1"/>
    </xf>
    <xf numFmtId="169" fontId="0" fillId="0" borderId="1" xfId="0" applyNumberFormat="1" applyBorder="1" applyAlignment="1">
      <alignment horizontal="center" vertical="center" wrapText="1"/>
    </xf>
    <xf numFmtId="0" fontId="14" fillId="0" borderId="1" xfId="0" applyFont="1" applyBorder="1" applyAlignment="1">
      <alignment horizontal="center" vertical="center" wrapText="1"/>
    </xf>
    <xf numFmtId="0" fontId="14" fillId="0" borderId="1" xfId="0" quotePrefix="1" applyFont="1" applyBorder="1" applyAlignment="1">
      <alignment horizontal="center" vertical="center" wrapText="1"/>
    </xf>
    <xf numFmtId="0" fontId="19" fillId="0" borderId="1" xfId="0" quotePrefix="1" applyFont="1" applyBorder="1" applyAlignment="1">
      <alignment horizontal="center" vertical="center" wrapText="1"/>
    </xf>
    <xf numFmtId="0" fontId="14" fillId="0" borderId="0" xfId="0" applyFont="1" applyAlignment="1">
      <alignment horizontal="center" vertical="center" wrapText="1"/>
    </xf>
    <xf numFmtId="167" fontId="14" fillId="0" borderId="0" xfId="0" applyNumberFormat="1" applyFont="1" applyAlignment="1">
      <alignment horizontal="center" vertical="center" wrapText="1"/>
    </xf>
    <xf numFmtId="17" fontId="14" fillId="0" borderId="0" xfId="0" applyNumberFormat="1" applyFont="1" applyAlignment="1">
      <alignment horizontal="center" vertical="center" wrapText="1"/>
    </xf>
    <xf numFmtId="0" fontId="25" fillId="0" borderId="0" xfId="0" applyFont="1" applyAlignment="1">
      <alignment horizontal="center" vertical="center" wrapText="1"/>
    </xf>
    <xf numFmtId="0" fontId="26" fillId="0" borderId="0" xfId="0" applyFont="1" applyAlignment="1">
      <alignment horizontal="center" vertical="center" wrapText="1"/>
    </xf>
    <xf numFmtId="167" fontId="26" fillId="0" borderId="0" xfId="0" applyNumberFormat="1" applyFont="1" applyAlignment="1">
      <alignment horizontal="center" vertical="center" wrapText="1"/>
    </xf>
    <xf numFmtId="17" fontId="26" fillId="0" borderId="0" xfId="0" applyNumberFormat="1" applyFont="1" applyAlignment="1">
      <alignment horizontal="center" vertical="center" wrapText="1"/>
    </xf>
    <xf numFmtId="167" fontId="25" fillId="0" borderId="0" xfId="0" applyNumberFormat="1" applyFont="1" applyAlignment="1">
      <alignment horizontal="center" vertical="center" wrapText="1"/>
    </xf>
    <xf numFmtId="17" fontId="25" fillId="0" borderId="0" xfId="0" applyNumberFormat="1" applyFont="1" applyAlignment="1">
      <alignment horizontal="center" vertical="center" wrapText="1"/>
    </xf>
    <xf numFmtId="0" fontId="0" fillId="0" borderId="1" xfId="0" applyBorder="1" applyAlignment="1">
      <alignment horizontal="center" vertical="center" wrapText="1"/>
    </xf>
    <xf numFmtId="0" fontId="19" fillId="0" borderId="0" xfId="2" applyFont="1" applyAlignment="1">
      <alignment horizontal="center" vertical="center" wrapText="1" readingOrder="1"/>
    </xf>
    <xf numFmtId="165" fontId="19" fillId="0" borderId="0" xfId="0" applyNumberFormat="1" applyFont="1" applyAlignment="1">
      <alignment horizontal="center" vertical="center" wrapText="1" readingOrder="1"/>
    </xf>
    <xf numFmtId="166" fontId="19" fillId="0" borderId="0" xfId="2" applyNumberFormat="1" applyFont="1" applyAlignment="1">
      <alignment horizontal="center" vertical="center" wrapText="1" readingOrder="1"/>
    </xf>
    <xf numFmtId="0" fontId="14" fillId="0" borderId="0" xfId="2" applyFont="1" applyAlignment="1">
      <alignment horizontal="center" vertical="center" wrapText="1" readingOrder="1"/>
    </xf>
    <xf numFmtId="167" fontId="19" fillId="0" borderId="0" xfId="0" applyNumberFormat="1" applyFont="1" applyAlignment="1">
      <alignment horizontal="center" vertical="center" wrapText="1" readingOrder="1"/>
    </xf>
    <xf numFmtId="17" fontId="19" fillId="0" borderId="0" xfId="0" applyNumberFormat="1" applyFont="1" applyAlignment="1">
      <alignment horizontal="center" vertical="center" wrapText="1" readingOrder="1"/>
    </xf>
    <xf numFmtId="168" fontId="10" fillId="0" borderId="0" xfId="0" applyNumberFormat="1" applyFont="1" applyAlignment="1">
      <alignment horizontal="center" vertical="center" wrapText="1"/>
    </xf>
    <xf numFmtId="166" fontId="10" fillId="0" borderId="0" xfId="0" applyNumberFormat="1" applyFont="1" applyAlignment="1">
      <alignment horizontal="center" vertical="center" wrapText="1"/>
    </xf>
    <xf numFmtId="0" fontId="0" fillId="0" borderId="0" xfId="0" applyFont="1" applyAlignment="1">
      <alignment horizontal="center" vertical="center" wrapText="1"/>
    </xf>
    <xf numFmtId="17" fontId="4" fillId="0" borderId="7"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1" fillId="3" borderId="9"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6" fillId="0" borderId="12"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9" xfId="0" applyBorder="1" applyAlignment="1">
      <alignment horizontal="center" vertical="center" wrapText="1"/>
    </xf>
    <xf numFmtId="0" fontId="14" fillId="0" borderId="8" xfId="0" applyFont="1" applyBorder="1" applyAlignment="1">
      <alignment horizontal="center" vertical="center" wrapText="1"/>
    </xf>
    <xf numFmtId="0" fontId="14" fillId="0" borderId="6"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6" xfId="0" applyFont="1" applyBorder="1" applyAlignment="1">
      <alignment horizontal="center" vertical="center" wrapText="1"/>
    </xf>
    <xf numFmtId="0" fontId="0" fillId="0" borderId="1" xfId="0" applyBorder="1" applyAlignment="1">
      <alignment horizontal="center" wrapText="1"/>
    </xf>
    <xf numFmtId="0" fontId="0" fillId="0" borderId="8" xfId="0" applyBorder="1" applyAlignment="1">
      <alignment horizontal="center" wrapText="1"/>
    </xf>
    <xf numFmtId="0" fontId="0" fillId="0" borderId="6" xfId="0" applyBorder="1" applyAlignment="1">
      <alignment horizontal="center" wrapText="1"/>
    </xf>
    <xf numFmtId="0" fontId="11" fillId="0" borderId="7" xfId="0" applyFont="1" applyBorder="1" applyAlignment="1">
      <alignment horizontal="center" wrapText="1"/>
    </xf>
    <xf numFmtId="0" fontId="11" fillId="0" borderId="8" xfId="0" applyFont="1" applyBorder="1" applyAlignment="1">
      <alignment horizontal="center" wrapText="1"/>
    </xf>
    <xf numFmtId="0" fontId="11" fillId="0" borderId="6" xfId="0" applyFont="1" applyBorder="1" applyAlignment="1">
      <alignment horizontal="center" wrapText="1"/>
    </xf>
    <xf numFmtId="0" fontId="1" fillId="3" borderId="1" xfId="0" applyFont="1" applyFill="1" applyBorder="1" applyAlignment="1">
      <alignment horizontal="center" vertical="center" wrapText="1"/>
    </xf>
    <xf numFmtId="0" fontId="1" fillId="0" borderId="0" xfId="0" applyFont="1" applyAlignment="1">
      <alignment horizontal="center" vertical="center" wrapText="1"/>
    </xf>
    <xf numFmtId="0" fontId="0" fillId="0" borderId="7" xfId="0" applyBorder="1" applyAlignment="1">
      <alignment horizontal="center" wrapText="1"/>
    </xf>
    <xf numFmtId="0" fontId="11" fillId="0" borderId="1" xfId="0" applyFont="1" applyBorder="1" applyAlignment="1">
      <alignment horizontal="center" wrapText="1"/>
    </xf>
    <xf numFmtId="0" fontId="11" fillId="0" borderId="1" xfId="0" applyFont="1" applyBorder="1" applyAlignment="1">
      <alignment horizontal="center"/>
    </xf>
    <xf numFmtId="0" fontId="7" fillId="3" borderId="1"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10" fillId="0" borderId="14" xfId="0" applyFont="1" applyBorder="1" applyAlignment="1">
      <alignment horizontal="center" wrapText="1"/>
    </xf>
    <xf numFmtId="0" fontId="10" fillId="0" borderId="5" xfId="0" applyFont="1" applyBorder="1" applyAlignment="1">
      <alignment horizontal="center" wrapText="1"/>
    </xf>
    <xf numFmtId="0" fontId="10" fillId="0" borderId="25" xfId="0" applyFont="1" applyBorder="1" applyAlignment="1">
      <alignment horizontal="center" wrapText="1"/>
    </xf>
    <xf numFmtId="0" fontId="10" fillId="0" borderId="4" xfId="0" applyFont="1" applyBorder="1" applyAlignment="1">
      <alignment horizontal="center" wrapText="1"/>
    </xf>
    <xf numFmtId="0" fontId="10" fillId="0" borderId="3" xfId="0" applyFont="1" applyBorder="1" applyAlignment="1">
      <alignment horizontal="center" wrapText="1"/>
    </xf>
    <xf numFmtId="0" fontId="10" fillId="0" borderId="20" xfId="0" applyFont="1" applyBorder="1" applyAlignment="1">
      <alignment horizontal="center" wrapText="1"/>
    </xf>
  </cellXfs>
  <cellStyles count="3">
    <cellStyle name="Hyperlink" xfId="1" builtinId="8"/>
    <cellStyle name="Normal" xfId="0" builtinId="0"/>
    <cellStyle name="Normal 2" xfId="2" xr:uid="{95D650FB-7CA0-4545-A02A-731E3C1213F0}"/>
  </cellStyles>
  <dxfs count="89">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mmm\-yyyy"/>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mmm\-yyyy"/>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mmm\-yyyy"/>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border outline="0">
        <top style="thin">
          <color indexed="64"/>
        </top>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6" formatCode="dd/mm/yyyy;@"/>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22" formatCode="mmm\-yy"/>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22" formatCode="mmm\-yy"/>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8" formatCode="[$-F800]dddd\,\ mmmm\ dd\,\ yyyy"/>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border outline="0">
        <top style="thin">
          <color indexed="64"/>
        </top>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6" formatCode="dd/mm/yyyy;@"/>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22" formatCode="mmm\-yy"/>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7" formatCode="[$-409]mmm\-yy;@"/>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center" vertical="center" textRotation="0" wrapText="1" indent="0" justifyLastLine="0" shrinkToFit="0" readingOrder="0"/>
    </dxf>
    <dxf>
      <border outline="0">
        <top style="thin">
          <color indexed="64"/>
        </top>
      </border>
    </dxf>
    <dxf>
      <font>
        <b/>
        <i val="0"/>
        <strike val="0"/>
        <condense val="0"/>
        <extend val="0"/>
        <outline val="0"/>
        <shadow val="0"/>
        <u val="none"/>
        <vertAlign val="baseline"/>
        <sz val="12"/>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22" formatCode="mmm\-yy"/>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22" formatCode="mmm\-yy"/>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dxf>
    <dxf>
      <border outline="0">
        <top style="thin">
          <color indexed="64"/>
        </top>
      </border>
    </dxf>
    <dxf>
      <font>
        <strike val="0"/>
        <outline val="0"/>
        <shadow val="0"/>
        <u val="none"/>
        <vertAlign val="baseline"/>
        <sz val="11"/>
        <color theme="1"/>
        <name val="Calibri"/>
      </font>
      <alignment textRotation="0" wrapText="1" indent="0" justifyLastLine="0" shrinkToFit="0" readingOrder="0"/>
    </dxf>
    <dxf>
      <font>
        <b/>
        <i val="0"/>
        <strike val="0"/>
        <condense val="0"/>
        <extend val="0"/>
        <outline val="0"/>
        <shadow val="0"/>
        <u val="none"/>
        <vertAlign val="baseline"/>
        <sz val="12"/>
        <color theme="1"/>
        <name val="Calibri"/>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166" formatCode="dd/mm/yyyy;@"/>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22" formatCode="mmm\-yy"/>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22" formatCode="mmm\-yy"/>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168" formatCode="[$-F800]dddd\,\ mmmm\ dd\,\ yyyy"/>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border outline="0">
        <top style="thin">
          <color indexed="64"/>
        </top>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22" formatCode="mmm\-yy"/>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22" formatCode="mmm\-yy"/>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border outline="0">
        <top style="thin">
          <color indexed="64"/>
        </top>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914874</xdr:colOff>
      <xdr:row>1</xdr:row>
      <xdr:rowOff>343376</xdr:rowOff>
    </xdr:from>
    <xdr:to>
      <xdr:col>6</xdr:col>
      <xdr:colOff>435290</xdr:colOff>
      <xdr:row>2</xdr:row>
      <xdr:rowOff>1429</xdr:rowOff>
    </xdr:to>
    <xdr:pic>
      <xdr:nvPicPr>
        <xdr:cNvPr id="4" name="Picture 3" descr="Logo">
          <a:extLst>
            <a:ext uri="{FF2B5EF4-FFF2-40B4-BE49-F238E27FC236}">
              <a16:creationId xmlns:a16="http://schemas.microsoft.com/office/drawing/2014/main" id="{D9F41257-AB3A-4FD1-A987-0F45032406A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2554" y="526256"/>
          <a:ext cx="1745456" cy="1639253"/>
        </a:xfrm>
        <a:prstGeom prst="rect">
          <a:avLst/>
        </a:prstGeom>
        <a:noFill/>
        <a:ln>
          <a:noFill/>
        </a:ln>
      </xdr:spPr>
    </xdr:pic>
    <xdr:clientData/>
  </xdr:twoCellAnchor>
  <xdr:twoCellAnchor editAs="oneCell">
    <xdr:from>
      <xdr:col>5</xdr:col>
      <xdr:colOff>916779</xdr:colOff>
      <xdr:row>1</xdr:row>
      <xdr:rowOff>345281</xdr:rowOff>
    </xdr:from>
    <xdr:to>
      <xdr:col>6</xdr:col>
      <xdr:colOff>439100</xdr:colOff>
      <xdr:row>2</xdr:row>
      <xdr:rowOff>193834</xdr:rowOff>
    </xdr:to>
    <xdr:pic>
      <xdr:nvPicPr>
        <xdr:cNvPr id="5" name="Picture 4" descr="Logo">
          <a:extLst>
            <a:ext uri="{FF2B5EF4-FFF2-40B4-BE49-F238E27FC236}">
              <a16:creationId xmlns:a16="http://schemas.microsoft.com/office/drawing/2014/main" id="{E789840E-68C9-4B11-BD55-F5A968FD69F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2554" y="526256"/>
          <a:ext cx="1741646" cy="1639253"/>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F6C3F26-1E41-46AF-BC55-6D77A953E934}" name="Table8" displayName="Table8" ref="A1:L8" totalsRowShown="0" headerRowDxfId="88" dataDxfId="87" tableBorderDxfId="86">
  <autoFilter ref="A1:L8" xr:uid="{9A66C00A-1408-4BAE-AC63-2E40446602B6}"/>
  <tableColumns count="12">
    <tableColumn id="1" xr3:uid="{89001E1D-DC15-47C9-83CF-2968F25E4A85}" name="Business Unit" dataDxfId="85"/>
    <tableColumn id="2" xr3:uid="{90863C69-A66B-4084-8DFC-A589505A2E2C}" name="Delivery Area" dataDxfId="84"/>
    <tableColumn id="3" xr3:uid="{5BC488FB-C605-4092-B20F-F69615F6696D}" name="Procurement/Contract: Title" dataDxfId="83"/>
    <tableColumn id="4" xr3:uid="{F11D542E-874E-42DA-95C6-F10FC860475A}" name="Procurement/Contract: Description " dataDxfId="82"/>
    <tableColumn id="5" xr3:uid="{6F3C9C3D-9486-4054-81B0-1457FAB966E3}" name="Contract Type" dataDxfId="81"/>
    <tableColumn id="6" xr3:uid="{A59369EB-71C9-4221-90FE-D964856A6914}" name="Procurement Route" dataDxfId="80"/>
    <tableColumn id="7" xr3:uid="{890006AA-314F-4C53-85F0-A841352426D6}" name="Value Band" dataDxfId="79"/>
    <tableColumn id="8" xr3:uid="{FDF9C373-146A-4B0A-B1A2-FAF11E5B960A}" name="RFQ Issue Forecast" dataDxfId="78"/>
    <tableColumn id="9" xr3:uid="{F8515B30-4EE3-40E2-9D14-23726EE7551D}" name="Contract Start Date Forecast" dataDxfId="77"/>
    <tableColumn id="10" xr3:uid="{C9315910-71B5-4FEE-9AF6-572CA9395A9E}" name="Estimated Contract Length Forecast" dataDxfId="76"/>
    <tableColumn id="11" xr3:uid="{6F86833C-65D4-4353-8807-83C3A5ABFDC6}" name="Procurement Officer" dataDxfId="75"/>
    <tableColumn id="12" xr3:uid="{849FC00E-942C-40D7-BA00-3715CA592417}" name="Suitable for SMEs?" dataDxfId="7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2974B04-3CE1-49CC-ACF1-B75AD41732C5}" name="Table7" displayName="Table7" ref="A1:L10" totalsRowShown="0" headerRowDxfId="73" dataDxfId="72" tableBorderDxfId="71">
  <autoFilter ref="A1:L10" xr:uid="{D1598EA8-4F35-41A6-8BFC-6DE9F1EA0134}"/>
  <tableColumns count="12">
    <tableColumn id="1" xr3:uid="{7BF092AF-E7A6-49EC-98C1-4829A6781DA6}" name="Business Unit" dataDxfId="70"/>
    <tableColumn id="2" xr3:uid="{1CE046F8-D1C1-4EB1-A833-122E1CAE79D4}" name="Delivery Area" dataDxfId="69"/>
    <tableColumn id="3" xr3:uid="{528E592D-4491-4D55-8BC6-04E980AE8892}" name="Procurement/Contract: Title" dataDxfId="68"/>
    <tableColumn id="4" xr3:uid="{53E3374B-E4E1-46D6-8904-9F5F699BD906}" name="Procurement/Contract: Description " dataDxfId="67"/>
    <tableColumn id="5" xr3:uid="{17D5B598-E6E7-41D6-886E-4BDA344B4180}" name="Contract Type" dataDxfId="66"/>
    <tableColumn id="6" xr3:uid="{613AB0DA-18D0-4C23-9F99-FC268445526C}" name="Procurement Route" dataDxfId="65"/>
    <tableColumn id="7" xr3:uid="{50FB9CA1-F05E-4379-BD5B-6A08FFF3BAA6}" name="Value Band" dataDxfId="64"/>
    <tableColumn id="8" xr3:uid="{5337DA71-B59B-40C1-BED7-A0B9821B0CA5}" name="RFQ Issue Forecast" dataDxfId="63"/>
    <tableColumn id="9" xr3:uid="{72E57F30-CE03-427D-8C00-F9C5108AD4CB}" name="Contract Start Date Forecast" dataDxfId="62"/>
    <tableColumn id="10" xr3:uid="{4395255F-AF4E-4DA4-AB2E-2FA1FC7DA941}" name="Estimated Contract Length Forecast" dataDxfId="61"/>
    <tableColumn id="11" xr3:uid="{9FDE3C33-FB2A-4C9F-B8CD-42BF499E8DAA}" name="Procurement Officer" dataDxfId="60"/>
    <tableColumn id="12" xr3:uid="{A106428F-0C86-409E-8A5B-48507D7F7383}" name="Suitable for SMEs?" dataDxfId="5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22DE40B-46F5-4888-84CB-EF7F5DEFD56C}" name="Table6" displayName="Table6" ref="A1:L28" totalsRowShown="0" headerRowDxfId="58" dataDxfId="57" tableBorderDxfId="56">
  <autoFilter ref="A1:L28" xr:uid="{69C06444-3923-451E-BDBD-20CE417E5C5C}"/>
  <tableColumns count="12">
    <tableColumn id="1" xr3:uid="{7C504853-74DC-475F-94C1-810407DB4030}" name="Business Unit" dataDxfId="55"/>
    <tableColumn id="2" xr3:uid="{FB9C476A-3329-47FF-8E59-7A935374F0B3}" name="Delivery Area" dataDxfId="54"/>
    <tableColumn id="3" xr3:uid="{019AF2FB-9F8C-44F8-827D-97DADC2EBBF8}" name="Procurement/Contract: Title" dataDxfId="53"/>
    <tableColumn id="4" xr3:uid="{20CB4634-A03F-4B11-B728-A926DE607396}" name="Procurement/Contract: Description " dataDxfId="52"/>
    <tableColumn id="5" xr3:uid="{7A80EC19-6242-44BD-A735-3E3D798183F1}" name="Contract Type" dataDxfId="51"/>
    <tableColumn id="6" xr3:uid="{5EE83060-42A3-4F7E-AAE5-E0BE87C7E09C}" name="Procurement Route" dataDxfId="50"/>
    <tableColumn id="7" xr3:uid="{EC827D0F-79BE-46D4-92D7-248C397FFB0A}" name="Value Band" dataDxfId="49"/>
    <tableColumn id="8" xr3:uid="{297321A1-38CF-4EA9-AACD-69060C78EB5E}" name="RFQ Issue Forecast" dataDxfId="48"/>
    <tableColumn id="9" xr3:uid="{71B87312-384F-4713-B18E-67F0BB798883}" name="Contract Start Date Forecast" dataDxfId="47"/>
    <tableColumn id="10" xr3:uid="{0C506093-644F-4688-BADA-896110D5217C}" name="Estimated Contract Length Forecast" dataDxfId="46"/>
    <tableColumn id="11" xr3:uid="{327A17E0-FE48-4E37-87D9-CFBFAAA2B6DD}" name="Procurement Officer" dataDxfId="45"/>
    <tableColumn id="12" xr3:uid="{73ED316C-067B-455F-B3C9-94C78C51A11F}" name="Suitable for SMEs?" dataDxfId="4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48967D6-1F26-4340-B876-524C0F0A0460}" name="Table5" displayName="Table5" ref="A1:L20" totalsRowShown="0" headerRowDxfId="43" tableBorderDxfId="42">
  <autoFilter ref="A1:L20" xr:uid="{338214C6-ACDA-4725-860D-BD28B76FFFE1}"/>
  <tableColumns count="12">
    <tableColumn id="1" xr3:uid="{B14DF4EB-0BCD-4E70-88EA-3659696F6A1D}" name="Business Unit" dataDxfId="41"/>
    <tableColumn id="2" xr3:uid="{C4539EF4-C29C-43D0-9FA6-A3130586525B}" name="Delivery Area" dataDxfId="40"/>
    <tableColumn id="3" xr3:uid="{9CE84046-7431-4C1C-B4C9-587D93420809}" name="Procurement/Contract: Title" dataDxfId="39"/>
    <tableColumn id="4" xr3:uid="{1681A91E-6363-4FB1-AC70-FAFEDCF2D1F8}" name="Procurement/Contract: Description " dataDxfId="38"/>
    <tableColumn id="5" xr3:uid="{01CFB4A4-ECB3-4F88-B4AD-C96436F35486}" name="Contract Type" dataDxfId="37"/>
    <tableColumn id="6" xr3:uid="{2881F868-E140-4C6E-92CA-8120BA898A3E}" name="Procurement Route" dataDxfId="36"/>
    <tableColumn id="7" xr3:uid="{68B8F69C-F140-4CA8-8F34-68183F097AC4}" name="Value Band" dataDxfId="35"/>
    <tableColumn id="8" xr3:uid="{53DB7980-E45D-4A44-B843-BDB802FF7DBC}" name="RFQ Issue Forecast" dataDxfId="34"/>
    <tableColumn id="9" xr3:uid="{F5B1379E-B7E9-4621-BA97-9A39AEC2E9BF}" name="Contract Start Date Forecast" dataDxfId="33"/>
    <tableColumn id="10" xr3:uid="{5489197F-980E-42FE-92C5-D1D4C6F51BF3}" name="Estimated Contract Length Forecast" dataDxfId="32"/>
    <tableColumn id="11" xr3:uid="{24C419AA-2A4B-4107-87E5-7E3CB479D910}" name="Procurement Officer" dataDxfId="31"/>
    <tableColumn id="12" xr3:uid="{03F4BF65-5650-4D77-9D24-2B1F3422AC9A}" name="Suitable for SMEs?" dataDxfId="3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883B591-5A4D-49ED-BFA8-BD4D8910DB6F}" name="Table4" displayName="Table4" ref="A1:L27" totalsRowShown="0" headerRowDxfId="29" dataDxfId="28" tableBorderDxfId="27">
  <autoFilter ref="A1:L27" xr:uid="{8FBD11EF-2698-444C-B239-D647823B3258}"/>
  <tableColumns count="12">
    <tableColumn id="1" xr3:uid="{040EF340-2717-411A-B71A-90AA2F957764}" name="Business Unit" dataDxfId="26"/>
    <tableColumn id="2" xr3:uid="{0743642A-4E29-43BF-928E-9310922A6885}" name="Delivery Area" dataDxfId="25"/>
    <tableColumn id="3" xr3:uid="{55427F6A-5A75-4351-A5A9-D5D899B18D0D}" name="Procurement/Contract: Title" dataDxfId="24"/>
    <tableColumn id="4" xr3:uid="{B264FAB2-6933-400C-A24E-FB91AB2940B1}" name="Procurement/Contract: Description " dataDxfId="23"/>
    <tableColumn id="5" xr3:uid="{2817BD11-3369-448B-A88A-D03CE4947CDE}" name="Contract Type" dataDxfId="22"/>
    <tableColumn id="6" xr3:uid="{58227D2E-F7C9-46A6-A9EF-C4F7FB4FCF3E}" name="Procurement Route" dataDxfId="21"/>
    <tableColumn id="7" xr3:uid="{D72113F5-15FD-4B2C-946E-00106E61075A}" name="Value Band" dataDxfId="20"/>
    <tableColumn id="8" xr3:uid="{5E68FFC0-3C9F-4F14-BD9B-3C213B760090}" name="RFQ Issue Forecast" dataDxfId="19"/>
    <tableColumn id="9" xr3:uid="{5592B60A-9804-47C0-A4D4-958E62FF971E}" name="Contract Start Date Forecast" dataDxfId="18"/>
    <tableColumn id="10" xr3:uid="{82441FEB-F8ED-4FED-BF76-6BB03C60EB52}" name="Estimated Contract Length Forecast" dataDxfId="17"/>
    <tableColumn id="11" xr3:uid="{8664B573-E425-466C-B885-1B4606382EC3}" name="Procurement Officer" dataDxfId="16"/>
    <tableColumn id="12" xr3:uid="{C0022744-85C7-4EEF-A7FA-1834B7FCB82B}" name="Suitable for SMEs?" dataDxfId="1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ED495DA-7FA7-41E1-97DA-62CE7CB2C6B7}" name="Table3" displayName="Table3" ref="A1:L10" totalsRowShown="0" headerRowDxfId="14" dataDxfId="13" tableBorderDxfId="12">
  <autoFilter ref="A1:L10" xr:uid="{8A634D2D-D57A-4E06-AEC7-2A5C5FD3A033}"/>
  <tableColumns count="12">
    <tableColumn id="1" xr3:uid="{E0ED3890-1417-4777-A21B-39493D0F03D3}" name="Business Unit" dataDxfId="11"/>
    <tableColumn id="2" xr3:uid="{DA425688-690F-4DD4-BE6F-9F2C0F621302}" name="Delivery Area" dataDxfId="10"/>
    <tableColumn id="3" xr3:uid="{2EFE6C81-52F8-4A68-8840-6A08F89F824C}" name="Procurement/Contract: Title" dataDxfId="9"/>
    <tableColumn id="4" xr3:uid="{D98E48B8-4F9B-457A-A089-88445348E984}" name="Procurement/Contract: Description " dataDxfId="8"/>
    <tableColumn id="5" xr3:uid="{333196B9-601F-4951-B2F8-11A5C0C69368}" name="Contract Type" dataDxfId="7"/>
    <tableColumn id="6" xr3:uid="{E16D322B-DAF8-4B26-99A1-C4A399FDD6C3}" name="Procurement Route" dataDxfId="6"/>
    <tableColumn id="7" xr3:uid="{413E5BBE-AB42-44E6-A4FF-FB17D65B8E33}" name="Value Band" dataDxfId="5"/>
    <tableColumn id="8" xr3:uid="{7DF0349F-EE27-4C88-B650-679C9A63BAF0}" name="RFQ Issue Forecast" dataDxfId="4"/>
    <tableColumn id="9" xr3:uid="{986596A1-8F5F-4104-8B3E-2AC4776614DE}" name="Contract Start Date Forecast" dataDxfId="3"/>
    <tableColumn id="10" xr3:uid="{3AABDB57-C751-4813-98E0-99BDFDBCE1DD}" name="Estimated Contract Length Forecast" dataDxfId="2"/>
    <tableColumn id="11" xr3:uid="{BAB163C2-7FA3-4AAD-952A-8917938D3FD8}" name="Procurement Officer" dataDxfId="1"/>
    <tableColumn id="12" xr3:uid="{D838C8DB-E00A-48EC-89C5-6E1F57FF7CAA}" name="Suitable for SME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aili.nugent@ukaea.uk" TargetMode="External"/><Relationship Id="rId13" Type="http://schemas.openxmlformats.org/officeDocument/2006/relationships/hyperlink" Target="mailto:caroline.gow@ukaea.uk" TargetMode="External"/><Relationship Id="rId18" Type="http://schemas.openxmlformats.org/officeDocument/2006/relationships/hyperlink" Target="mailto:rukhsar.samnani@ukaea.uk" TargetMode="External"/><Relationship Id="rId26" Type="http://schemas.openxmlformats.org/officeDocument/2006/relationships/hyperlink" Target="mailto:daniel.brown@ukaea.uk" TargetMode="External"/><Relationship Id="rId3" Type="http://schemas.openxmlformats.org/officeDocument/2006/relationships/hyperlink" Target="mailto:anthony.stratton%40ukaea.uk" TargetMode="External"/><Relationship Id="rId21" Type="http://schemas.openxmlformats.org/officeDocument/2006/relationships/hyperlink" Target="mailto:Abigail.woods@ukaea.uk" TargetMode="External"/><Relationship Id="rId7" Type="http://schemas.openxmlformats.org/officeDocument/2006/relationships/hyperlink" Target="mailto:jim.ennis@ukaea.uk" TargetMode="External"/><Relationship Id="rId12" Type="http://schemas.openxmlformats.org/officeDocument/2006/relationships/hyperlink" Target="mailto:robert.franklin@ukaea.uk" TargetMode="External"/><Relationship Id="rId17" Type="http://schemas.openxmlformats.org/officeDocument/2006/relationships/hyperlink" Target="mailto:ioanna.bampatsia@ukaea.uk" TargetMode="External"/><Relationship Id="rId25" Type="http://schemas.openxmlformats.org/officeDocument/2006/relationships/hyperlink" Target="mailto:louise.daly@ukaea.uk" TargetMode="External"/><Relationship Id="rId2" Type="http://schemas.openxmlformats.org/officeDocument/2006/relationships/hyperlink" Target="mailto:annemarie.wright@ukaea.uk" TargetMode="External"/><Relationship Id="rId16" Type="http://schemas.openxmlformats.org/officeDocument/2006/relationships/hyperlink" Target="mailto:emma.davies@ukaea.uk" TargetMode="External"/><Relationship Id="rId20" Type="http://schemas.openxmlformats.org/officeDocument/2006/relationships/hyperlink" Target="mailto:Imogen.Pether@ukaea.uk" TargetMode="External"/><Relationship Id="rId29" Type="http://schemas.openxmlformats.org/officeDocument/2006/relationships/printerSettings" Target="../printerSettings/printerSettings1.bin"/><Relationship Id="rId1" Type="http://schemas.openxmlformats.org/officeDocument/2006/relationships/hyperlink" Target="mailto:supplychain@ukaea.uk" TargetMode="External"/><Relationship Id="rId6" Type="http://schemas.openxmlformats.org/officeDocument/2006/relationships/hyperlink" Target="mailto:james.phillpott%40ukaea.uk" TargetMode="External"/><Relationship Id="rId11" Type="http://schemas.openxmlformats.org/officeDocument/2006/relationships/hyperlink" Target="mailto:robert.boston@ukaea.uk" TargetMode="External"/><Relationship Id="rId24" Type="http://schemas.openxmlformats.org/officeDocument/2006/relationships/hyperlink" Target="mailto:theodora.bampatsia@ukaea.uk" TargetMode="External"/><Relationship Id="rId5" Type="http://schemas.openxmlformats.org/officeDocument/2006/relationships/hyperlink" Target="mailto:guy.wells%40ukaea.uk" TargetMode="External"/><Relationship Id="rId15" Type="http://schemas.openxmlformats.org/officeDocument/2006/relationships/hyperlink" Target="mailto:sarah.palmer@ukaea.uk" TargetMode="External"/><Relationship Id="rId23" Type="http://schemas.openxmlformats.org/officeDocument/2006/relationships/hyperlink" Target="mailto:matt.burton@ukaea.uk" TargetMode="External"/><Relationship Id="rId28" Type="http://schemas.openxmlformats.org/officeDocument/2006/relationships/hyperlink" Target="mailto:sarah.meakin@ukaea.uk" TargetMode="External"/><Relationship Id="rId10" Type="http://schemas.openxmlformats.org/officeDocument/2006/relationships/hyperlink" Target="mailto:phil.perkins%40ukaea.uk" TargetMode="External"/><Relationship Id="rId19" Type="http://schemas.openxmlformats.org/officeDocument/2006/relationships/hyperlink" Target="mailto:jack.swindells@ukaea.uk" TargetMode="External"/><Relationship Id="rId4" Type="http://schemas.openxmlformats.org/officeDocument/2006/relationships/hyperlink" Target="mailto:craig.egan@ukaea.uk" TargetMode="External"/><Relationship Id="rId9" Type="http://schemas.openxmlformats.org/officeDocument/2006/relationships/hyperlink" Target="mailto:nicola.adams%40ukaea.uk" TargetMode="External"/><Relationship Id="rId14" Type="http://schemas.openxmlformats.org/officeDocument/2006/relationships/hyperlink" Target="mailto:vincent.tsang@ukaea.uk" TargetMode="External"/><Relationship Id="rId22" Type="http://schemas.openxmlformats.org/officeDocument/2006/relationships/hyperlink" Target="mailto:Phillip.O'Hagan@ukaea.uk" TargetMode="External"/><Relationship Id="rId27" Type="http://schemas.openxmlformats.org/officeDocument/2006/relationships/hyperlink" Target="mailto:hugo.silva@ukaea.uk" TargetMode="External"/><Relationship Id="rId30"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21BF2-D958-4B0E-B9FB-5C51DA51E3F5}">
  <dimension ref="A1:M185"/>
  <sheetViews>
    <sheetView showGridLines="0" zoomScale="80" zoomScaleNormal="80" workbookViewId="0">
      <selection activeCell="F29" sqref="F29"/>
    </sheetView>
  </sheetViews>
  <sheetFormatPr defaultColWidth="0" defaultRowHeight="14.4" zeroHeight="1" x14ac:dyDescent="0.3"/>
  <cols>
    <col min="1" max="1" width="24.44140625" style="1" bestFit="1" customWidth="1"/>
    <col min="2" max="2" width="22.109375" style="1" customWidth="1"/>
    <col min="3" max="3" width="24.33203125" style="1" bestFit="1" customWidth="1"/>
    <col min="4" max="4" width="26.33203125" style="1" bestFit="1" customWidth="1"/>
    <col min="5" max="5" width="21" style="1" bestFit="1" customWidth="1"/>
    <col min="6" max="6" width="32.5546875" style="1" customWidth="1"/>
    <col min="7" max="7" width="31" style="1" customWidth="1"/>
    <col min="8" max="8" width="30" style="1" customWidth="1"/>
    <col min="9" max="10" width="25" style="1" customWidth="1"/>
    <col min="11" max="11" width="14" style="1" bestFit="1" customWidth="1"/>
    <col min="12" max="12" width="12.44140625" style="1" bestFit="1" customWidth="1"/>
    <col min="13" max="13" width="25" style="1" customWidth="1"/>
    <col min="14" max="16384" width="25" style="1" hidden="1"/>
  </cols>
  <sheetData>
    <row r="1" spans="1:12" x14ac:dyDescent="0.3">
      <c r="A1" s="141" t="s">
        <v>0</v>
      </c>
      <c r="B1" s="141"/>
      <c r="C1" s="141"/>
      <c r="D1" s="141"/>
      <c r="E1" s="141"/>
      <c r="F1" s="141"/>
      <c r="G1" s="141"/>
      <c r="H1" s="141"/>
      <c r="I1" s="141"/>
      <c r="J1" s="141"/>
      <c r="K1" s="141"/>
      <c r="L1" s="141"/>
    </row>
    <row r="2" spans="1:12" ht="141" customHeight="1" x14ac:dyDescent="0.3">
      <c r="A2" s="145" t="s">
        <v>1</v>
      </c>
      <c r="B2" s="146"/>
      <c r="C2" s="146"/>
      <c r="D2" s="146"/>
      <c r="E2" s="146"/>
      <c r="F2" s="146"/>
      <c r="G2" s="146"/>
      <c r="H2" s="146"/>
      <c r="I2" s="146"/>
      <c r="J2" s="146"/>
      <c r="K2" s="146"/>
      <c r="L2" s="147"/>
    </row>
    <row r="3" spans="1:12" ht="201.75" customHeight="1" x14ac:dyDescent="0.3">
      <c r="A3" s="148"/>
      <c r="B3" s="149"/>
      <c r="C3" s="149"/>
      <c r="D3" s="149"/>
      <c r="E3" s="149"/>
      <c r="F3" s="149"/>
      <c r="G3" s="149"/>
      <c r="H3" s="149"/>
      <c r="I3" s="149"/>
      <c r="J3" s="149"/>
      <c r="K3" s="149"/>
      <c r="L3" s="150"/>
    </row>
    <row r="4" spans="1:12" x14ac:dyDescent="0.3">
      <c r="A4" s="81"/>
      <c r="B4" s="81"/>
      <c r="C4" s="81"/>
      <c r="D4" s="81"/>
      <c r="E4" s="81"/>
      <c r="F4" s="81"/>
      <c r="G4" s="81"/>
      <c r="H4" s="81"/>
      <c r="I4" s="81"/>
      <c r="J4" s="81"/>
      <c r="K4" s="81"/>
      <c r="L4" s="81"/>
    </row>
    <row r="5" spans="1:12" s="4" customFormat="1" x14ac:dyDescent="0.3">
      <c r="A5" s="142" t="s">
        <v>2</v>
      </c>
      <c r="B5" s="142"/>
      <c r="C5" s="142"/>
      <c r="D5" s="142"/>
      <c r="E5" s="142"/>
      <c r="F5" s="142"/>
      <c r="G5" s="142"/>
      <c r="H5" s="142"/>
      <c r="I5" s="142"/>
      <c r="J5" s="142"/>
      <c r="K5" s="142"/>
      <c r="L5" s="142"/>
    </row>
    <row r="6" spans="1:12" s="4" customFormat="1" x14ac:dyDescent="0.3">
      <c r="A6" s="143"/>
      <c r="B6" s="144"/>
      <c r="C6" s="144"/>
      <c r="D6" s="144"/>
      <c r="E6" s="144"/>
      <c r="F6" s="144"/>
      <c r="G6" s="144"/>
      <c r="H6" s="144"/>
      <c r="I6" s="144"/>
      <c r="J6" s="144"/>
      <c r="K6" s="144"/>
      <c r="L6" s="144"/>
    </row>
    <row r="7" spans="1:12" ht="31.2" x14ac:dyDescent="0.3">
      <c r="A7" s="5" t="s">
        <v>3</v>
      </c>
      <c r="B7" s="5" t="s">
        <v>4</v>
      </c>
      <c r="C7" s="5" t="s">
        <v>5</v>
      </c>
      <c r="D7" s="5" t="s">
        <v>6</v>
      </c>
      <c r="E7" s="5" t="s">
        <v>7</v>
      </c>
      <c r="F7" s="5" t="s">
        <v>8</v>
      </c>
      <c r="G7" s="5" t="s">
        <v>9</v>
      </c>
      <c r="H7" s="5" t="s">
        <v>10</v>
      </c>
      <c r="I7" s="5" t="s">
        <v>11</v>
      </c>
      <c r="J7" s="29" t="s">
        <v>12</v>
      </c>
      <c r="K7" s="26" t="s">
        <v>13</v>
      </c>
      <c r="L7" s="26" t="s">
        <v>14</v>
      </c>
    </row>
    <row r="8" spans="1:12" ht="57.6" x14ac:dyDescent="0.3">
      <c r="A8" s="3" t="s">
        <v>15</v>
      </c>
      <c r="B8" s="3" t="s">
        <v>16</v>
      </c>
      <c r="C8" s="3" t="s">
        <v>17</v>
      </c>
      <c r="D8" s="3" t="s">
        <v>18</v>
      </c>
      <c r="E8" s="3" t="s">
        <v>19</v>
      </c>
      <c r="F8" s="3" t="s">
        <v>20</v>
      </c>
      <c r="G8" s="3" t="s">
        <v>21</v>
      </c>
      <c r="H8" s="31" t="s">
        <v>22</v>
      </c>
      <c r="I8" s="33" t="s">
        <v>23</v>
      </c>
      <c r="J8" s="32" t="s">
        <v>24</v>
      </c>
      <c r="K8" s="27" t="s">
        <v>25</v>
      </c>
      <c r="L8" s="25" t="s">
        <v>26</v>
      </c>
    </row>
    <row r="9" spans="1:12" ht="60.75" customHeight="1" x14ac:dyDescent="0.3">
      <c r="A9" s="11"/>
      <c r="B9" s="11"/>
      <c r="C9" s="11"/>
      <c r="D9" s="11"/>
      <c r="E9" s="11"/>
      <c r="F9" s="11"/>
      <c r="G9" s="11"/>
      <c r="H9" s="125" t="s">
        <v>27</v>
      </c>
      <c r="I9" s="125"/>
      <c r="J9" s="30"/>
    </row>
    <row r="10" spans="1:12" x14ac:dyDescent="0.3">
      <c r="A10" s="10"/>
      <c r="B10" s="10"/>
      <c r="C10" s="10"/>
      <c r="D10" s="10"/>
      <c r="E10" s="10"/>
      <c r="F10" s="10"/>
      <c r="G10" s="10"/>
      <c r="H10" s="2"/>
      <c r="I10" s="2"/>
      <c r="J10" s="2"/>
      <c r="K10" s="2"/>
    </row>
    <row r="11" spans="1:12" x14ac:dyDescent="0.3">
      <c r="A11" s="136" t="s">
        <v>28</v>
      </c>
      <c r="B11" s="136"/>
      <c r="C11" s="136"/>
      <c r="D11" s="136"/>
      <c r="E11" s="136"/>
      <c r="F11" s="136"/>
      <c r="G11" s="136"/>
      <c r="H11" s="136"/>
      <c r="I11" s="136"/>
      <c r="J11" s="136"/>
      <c r="K11" s="136"/>
      <c r="L11" s="136"/>
    </row>
    <row r="12" spans="1:12" x14ac:dyDescent="0.3">
      <c r="A12" s="137"/>
      <c r="B12" s="137"/>
      <c r="C12" s="137"/>
      <c r="D12" s="137"/>
      <c r="E12" s="137"/>
      <c r="F12" s="137"/>
      <c r="G12" s="137"/>
      <c r="H12" s="137"/>
      <c r="I12" s="137"/>
      <c r="J12" s="137"/>
      <c r="K12" s="137"/>
    </row>
    <row r="13" spans="1:12" x14ac:dyDescent="0.3">
      <c r="D13" s="6" t="s">
        <v>29</v>
      </c>
      <c r="E13" s="6" t="s">
        <v>3</v>
      </c>
      <c r="F13" s="6" t="s">
        <v>4</v>
      </c>
      <c r="G13" s="6" t="s">
        <v>30</v>
      </c>
      <c r="H13" s="19" t="s">
        <v>31</v>
      </c>
    </row>
    <row r="14" spans="1:12" x14ac:dyDescent="0.3">
      <c r="D14" s="43" t="s">
        <v>96</v>
      </c>
      <c r="E14" s="44" t="s">
        <v>53</v>
      </c>
      <c r="F14" s="44" t="s">
        <v>61</v>
      </c>
      <c r="G14" s="45" t="s">
        <v>55</v>
      </c>
      <c r="H14" s="18" t="s">
        <v>97</v>
      </c>
    </row>
    <row r="15" spans="1:12" x14ac:dyDescent="0.3">
      <c r="D15" s="46" t="s">
        <v>36</v>
      </c>
      <c r="E15" s="44" t="s">
        <v>37</v>
      </c>
      <c r="F15" s="44" t="s">
        <v>38</v>
      </c>
      <c r="G15" s="47" t="s">
        <v>39</v>
      </c>
      <c r="H15" s="48" t="s">
        <v>40</v>
      </c>
    </row>
    <row r="16" spans="1:12" ht="28.8" x14ac:dyDescent="0.3">
      <c r="D16" s="46" t="s">
        <v>41</v>
      </c>
      <c r="E16" s="44" t="s">
        <v>42</v>
      </c>
      <c r="F16" s="44" t="s">
        <v>278</v>
      </c>
      <c r="G16" s="47" t="s">
        <v>43</v>
      </c>
      <c r="H16" s="49" t="s">
        <v>44</v>
      </c>
    </row>
    <row r="17" spans="4:8" x14ac:dyDescent="0.3">
      <c r="D17" s="46" t="s">
        <v>279</v>
      </c>
      <c r="E17" s="50" t="s">
        <v>53</v>
      </c>
      <c r="F17" s="50" t="s">
        <v>280</v>
      </c>
      <c r="G17" s="47" t="s">
        <v>65</v>
      </c>
      <c r="H17" s="48" t="s">
        <v>281</v>
      </c>
    </row>
    <row r="18" spans="4:8" x14ac:dyDescent="0.3">
      <c r="D18" s="46" t="s">
        <v>254</v>
      </c>
      <c r="E18" s="44" t="s">
        <v>48</v>
      </c>
      <c r="F18" s="44" t="s">
        <v>86</v>
      </c>
      <c r="G18" s="51" t="s">
        <v>282</v>
      </c>
      <c r="H18" s="49" t="s">
        <v>283</v>
      </c>
    </row>
    <row r="19" spans="4:8" x14ac:dyDescent="0.3">
      <c r="D19" s="46" t="s">
        <v>73</v>
      </c>
      <c r="E19" s="44" t="s">
        <v>74</v>
      </c>
      <c r="F19" s="44" t="s">
        <v>75</v>
      </c>
      <c r="G19" s="47" t="s">
        <v>76</v>
      </c>
      <c r="H19" s="49" t="s">
        <v>77</v>
      </c>
    </row>
    <row r="20" spans="4:8" x14ac:dyDescent="0.3">
      <c r="D20" s="46" t="s">
        <v>284</v>
      </c>
      <c r="E20" s="44" t="s">
        <v>53</v>
      </c>
      <c r="F20" s="44" t="s">
        <v>280</v>
      </c>
      <c r="G20" s="47" t="s">
        <v>65</v>
      </c>
      <c r="H20" s="48" t="s">
        <v>285</v>
      </c>
    </row>
    <row r="21" spans="4:8" x14ac:dyDescent="0.3">
      <c r="D21" s="46" t="s">
        <v>113</v>
      </c>
      <c r="E21" s="44" t="s">
        <v>48</v>
      </c>
      <c r="F21" s="44" t="s">
        <v>86</v>
      </c>
      <c r="G21" s="47" t="s">
        <v>50</v>
      </c>
      <c r="H21" s="48" t="s">
        <v>114</v>
      </c>
    </row>
    <row r="22" spans="4:8" x14ac:dyDescent="0.3">
      <c r="D22" s="46" t="s">
        <v>121</v>
      </c>
      <c r="E22" s="44" t="s">
        <v>53</v>
      </c>
      <c r="F22" s="44" t="s">
        <v>150</v>
      </c>
      <c r="G22" s="47" t="s">
        <v>65</v>
      </c>
      <c r="H22" s="49" t="s">
        <v>122</v>
      </c>
    </row>
    <row r="23" spans="4:8" x14ac:dyDescent="0.3">
      <c r="D23" s="52" t="s">
        <v>108</v>
      </c>
      <c r="E23" s="53" t="s">
        <v>45</v>
      </c>
      <c r="F23" s="53" t="s">
        <v>46</v>
      </c>
      <c r="G23" s="54" t="s">
        <v>68</v>
      </c>
      <c r="H23" s="49" t="s">
        <v>109</v>
      </c>
    </row>
    <row r="24" spans="4:8" x14ac:dyDescent="0.3">
      <c r="D24" s="55" t="s">
        <v>117</v>
      </c>
      <c r="E24" s="56" t="s">
        <v>45</v>
      </c>
      <c r="F24" s="56" t="s">
        <v>46</v>
      </c>
      <c r="G24" s="57" t="s">
        <v>83</v>
      </c>
      <c r="H24" s="58" t="s">
        <v>118</v>
      </c>
    </row>
    <row r="25" spans="4:8" x14ac:dyDescent="0.3">
      <c r="D25" s="59" t="s">
        <v>85</v>
      </c>
      <c r="E25" s="50" t="s">
        <v>48</v>
      </c>
      <c r="F25" s="50" t="s">
        <v>86</v>
      </c>
      <c r="G25" s="60" t="s">
        <v>50</v>
      </c>
      <c r="H25" s="58" t="s">
        <v>87</v>
      </c>
    </row>
    <row r="26" spans="4:8" x14ac:dyDescent="0.3">
      <c r="D26" s="59" t="s">
        <v>32</v>
      </c>
      <c r="E26" s="50" t="s">
        <v>33</v>
      </c>
      <c r="F26" s="50" t="s">
        <v>33</v>
      </c>
      <c r="G26" s="60" t="s">
        <v>34</v>
      </c>
      <c r="H26" s="61" t="s">
        <v>35</v>
      </c>
    </row>
    <row r="27" spans="4:8" x14ac:dyDescent="0.3">
      <c r="D27" s="59" t="s">
        <v>47</v>
      </c>
      <c r="E27" s="50" t="s">
        <v>48</v>
      </c>
      <c r="F27" s="50" t="s">
        <v>49</v>
      </c>
      <c r="G27" s="60" t="s">
        <v>50</v>
      </c>
      <c r="H27" s="58" t="s">
        <v>51</v>
      </c>
    </row>
    <row r="28" spans="4:8" x14ac:dyDescent="0.3">
      <c r="D28" s="59" t="s">
        <v>110</v>
      </c>
      <c r="E28" s="50" t="s">
        <v>37</v>
      </c>
      <c r="F28" s="50" t="s">
        <v>38</v>
      </c>
      <c r="G28" s="60" t="s">
        <v>68</v>
      </c>
      <c r="H28" s="58" t="s">
        <v>111</v>
      </c>
    </row>
    <row r="29" spans="4:8" x14ac:dyDescent="0.3">
      <c r="D29" s="62" t="s">
        <v>95</v>
      </c>
      <c r="E29" s="50" t="s">
        <v>74</v>
      </c>
      <c r="F29" s="50" t="s">
        <v>361</v>
      </c>
      <c r="G29" s="63" t="s">
        <v>76</v>
      </c>
      <c r="H29" s="58" t="s">
        <v>286</v>
      </c>
    </row>
    <row r="30" spans="4:8" x14ac:dyDescent="0.3">
      <c r="D30" s="62" t="s">
        <v>88</v>
      </c>
      <c r="E30" s="50" t="s">
        <v>53</v>
      </c>
      <c r="F30" s="50" t="s">
        <v>79</v>
      </c>
      <c r="G30" s="60" t="s">
        <v>83</v>
      </c>
      <c r="H30" s="58" t="s">
        <v>89</v>
      </c>
    </row>
    <row r="31" spans="4:8" x14ac:dyDescent="0.3">
      <c r="D31" s="62" t="s">
        <v>92</v>
      </c>
      <c r="E31" s="50" t="s">
        <v>48</v>
      </c>
      <c r="F31" s="50" t="s">
        <v>49</v>
      </c>
      <c r="G31" s="60" t="s">
        <v>93</v>
      </c>
      <c r="H31" s="58" t="s">
        <v>94</v>
      </c>
    </row>
    <row r="32" spans="4:8" x14ac:dyDescent="0.3">
      <c r="D32" s="62" t="s">
        <v>52</v>
      </c>
      <c r="E32" s="44" t="s">
        <v>53</v>
      </c>
      <c r="F32" s="44" t="s">
        <v>54</v>
      </c>
      <c r="G32" s="63" t="s">
        <v>55</v>
      </c>
      <c r="H32" s="58" t="s">
        <v>56</v>
      </c>
    </row>
    <row r="33" spans="1:12" x14ac:dyDescent="0.3">
      <c r="D33" s="59" t="s">
        <v>115</v>
      </c>
      <c r="E33" s="64" t="s">
        <v>48</v>
      </c>
      <c r="F33" s="50" t="s">
        <v>86</v>
      </c>
      <c r="G33" s="47" t="s">
        <v>50</v>
      </c>
      <c r="H33" s="49" t="s">
        <v>116</v>
      </c>
    </row>
    <row r="34" spans="1:12" x14ac:dyDescent="0.3">
      <c r="D34" s="59" t="s">
        <v>105</v>
      </c>
      <c r="E34" s="64" t="s">
        <v>106</v>
      </c>
      <c r="F34" s="64" t="s">
        <v>46</v>
      </c>
      <c r="G34" s="47" t="s">
        <v>68</v>
      </c>
      <c r="H34" s="65" t="s">
        <v>107</v>
      </c>
    </row>
    <row r="35" spans="1:12" x14ac:dyDescent="0.3">
      <c r="D35" s="66" t="s">
        <v>57</v>
      </c>
      <c r="E35" s="67" t="s">
        <v>45</v>
      </c>
      <c r="F35" s="67" t="s">
        <v>46</v>
      </c>
      <c r="G35" s="54" t="s">
        <v>58</v>
      </c>
      <c r="H35" s="68" t="s">
        <v>59</v>
      </c>
    </row>
    <row r="36" spans="1:12" x14ac:dyDescent="0.3">
      <c r="D36" s="55" t="s">
        <v>100</v>
      </c>
      <c r="E36" s="69" t="s">
        <v>53</v>
      </c>
      <c r="F36" s="69" t="s">
        <v>182</v>
      </c>
      <c r="G36" s="57" t="s">
        <v>55</v>
      </c>
      <c r="H36" s="61" t="s">
        <v>102</v>
      </c>
    </row>
    <row r="37" spans="1:12" x14ac:dyDescent="0.3">
      <c r="D37" s="62" t="s">
        <v>60</v>
      </c>
      <c r="E37" s="64" t="s">
        <v>53</v>
      </c>
      <c r="F37" s="64" t="s">
        <v>61</v>
      </c>
      <c r="G37" s="60" t="s">
        <v>62</v>
      </c>
      <c r="H37" s="61" t="s">
        <v>63</v>
      </c>
    </row>
    <row r="38" spans="1:12" x14ac:dyDescent="0.3">
      <c r="D38" s="62" t="s">
        <v>98</v>
      </c>
      <c r="E38" s="64" t="s">
        <v>48</v>
      </c>
      <c r="F38" s="64" t="s">
        <v>86</v>
      </c>
      <c r="G38" s="60" t="s">
        <v>43</v>
      </c>
      <c r="H38" s="61" t="s">
        <v>99</v>
      </c>
    </row>
    <row r="39" spans="1:12" x14ac:dyDescent="0.3">
      <c r="D39" s="62" t="s">
        <v>64</v>
      </c>
      <c r="E39" s="64" t="s">
        <v>53</v>
      </c>
      <c r="F39" s="64" t="s">
        <v>280</v>
      </c>
      <c r="G39" s="60" t="s">
        <v>65</v>
      </c>
      <c r="H39" s="61" t="s">
        <v>66</v>
      </c>
    </row>
    <row r="40" spans="1:12" x14ac:dyDescent="0.3">
      <c r="D40" s="62" t="s">
        <v>69</v>
      </c>
      <c r="E40" s="64" t="s">
        <v>70</v>
      </c>
      <c r="F40" s="64" t="s">
        <v>38</v>
      </c>
      <c r="G40" s="60" t="s">
        <v>71</v>
      </c>
      <c r="H40" s="61" t="s">
        <v>72</v>
      </c>
    </row>
    <row r="41" spans="1:12" x14ac:dyDescent="0.3">
      <c r="D41" s="84" t="s">
        <v>90</v>
      </c>
      <c r="E41" s="34" t="s">
        <v>53</v>
      </c>
      <c r="F41" s="34" t="s">
        <v>79</v>
      </c>
      <c r="G41" s="85" t="s">
        <v>83</v>
      </c>
      <c r="H41" s="68" t="s">
        <v>91</v>
      </c>
    </row>
    <row r="42" spans="1:12" x14ac:dyDescent="0.3">
      <c r="D42" s="84" t="s">
        <v>119</v>
      </c>
      <c r="E42" s="34" t="s">
        <v>45</v>
      </c>
      <c r="F42" s="34" t="s">
        <v>46</v>
      </c>
      <c r="G42" s="86" t="s">
        <v>83</v>
      </c>
      <c r="H42" s="68" t="s">
        <v>120</v>
      </c>
    </row>
    <row r="43" spans="1:12" x14ac:dyDescent="0.3">
      <c r="D43" s="84" t="s">
        <v>82</v>
      </c>
      <c r="E43" s="34" t="s">
        <v>45</v>
      </c>
      <c r="F43" s="34" t="s">
        <v>46</v>
      </c>
      <c r="G43" s="86" t="s">
        <v>83</v>
      </c>
      <c r="H43" s="68" t="s">
        <v>84</v>
      </c>
    </row>
    <row r="44" spans="1:12" x14ac:dyDescent="0.3">
      <c r="D44" s="84" t="s">
        <v>103</v>
      </c>
      <c r="E44" s="34" t="s">
        <v>53</v>
      </c>
      <c r="F44" s="34" t="s">
        <v>61</v>
      </c>
      <c r="G44" s="86" t="s">
        <v>62</v>
      </c>
      <c r="H44" s="68" t="s">
        <v>104</v>
      </c>
    </row>
    <row r="45" spans="1:12" x14ac:dyDescent="0.3">
      <c r="D45" s="84" t="s">
        <v>78</v>
      </c>
      <c r="E45" s="34" t="s">
        <v>112</v>
      </c>
      <c r="F45" s="34" t="s">
        <v>287</v>
      </c>
      <c r="G45" s="63" t="s">
        <v>80</v>
      </c>
      <c r="H45" s="68" t="s">
        <v>81</v>
      </c>
    </row>
    <row r="46" spans="1:12" ht="14.25" customHeight="1" x14ac:dyDescent="0.3">
      <c r="D46" s="7"/>
    </row>
    <row r="47" spans="1:12" x14ac:dyDescent="0.3">
      <c r="A47" s="136" t="s">
        <v>123</v>
      </c>
      <c r="B47" s="136"/>
      <c r="C47" s="136"/>
      <c r="D47" s="136"/>
      <c r="E47" s="136"/>
      <c r="F47" s="136"/>
      <c r="G47" s="136"/>
      <c r="H47" s="136"/>
      <c r="I47" s="136"/>
      <c r="J47" s="136"/>
      <c r="K47" s="136"/>
      <c r="L47" s="136"/>
    </row>
    <row r="48" spans="1:12" x14ac:dyDescent="0.3"/>
    <row r="49" spans="1:12" ht="15.6" x14ac:dyDescent="0.3">
      <c r="A49" s="13"/>
      <c r="B49" s="14"/>
      <c r="D49" s="26" t="s">
        <v>3</v>
      </c>
      <c r="E49" s="114" t="s">
        <v>124</v>
      </c>
      <c r="F49" s="114"/>
      <c r="G49" s="114"/>
      <c r="H49" s="114"/>
      <c r="I49" s="114"/>
      <c r="J49" s="114"/>
      <c r="K49" s="114"/>
      <c r="L49" s="114"/>
    </row>
    <row r="50" spans="1:12" x14ac:dyDescent="0.3">
      <c r="A50" s="13"/>
      <c r="B50" s="14"/>
      <c r="D50" s="9" t="s">
        <v>48</v>
      </c>
      <c r="E50" s="130" t="s">
        <v>125</v>
      </c>
      <c r="F50" s="130"/>
      <c r="G50" s="130"/>
      <c r="H50" s="130"/>
      <c r="I50" s="130"/>
      <c r="J50" s="130"/>
      <c r="K50" s="130"/>
      <c r="L50" s="130"/>
    </row>
    <row r="51" spans="1:12" ht="46.5" customHeight="1" x14ac:dyDescent="0.3">
      <c r="A51" s="13"/>
      <c r="B51" s="14"/>
      <c r="D51" s="25" t="s">
        <v>112</v>
      </c>
      <c r="E51" s="115" t="s">
        <v>126</v>
      </c>
      <c r="F51" s="115"/>
      <c r="G51" s="115"/>
      <c r="H51" s="115"/>
      <c r="I51" s="115"/>
      <c r="J51" s="115"/>
      <c r="K51" s="115"/>
      <c r="L51" s="115"/>
    </row>
    <row r="52" spans="1:12" x14ac:dyDescent="0.3">
      <c r="A52" s="13"/>
      <c r="B52" s="14"/>
      <c r="D52" s="9" t="s">
        <v>127</v>
      </c>
      <c r="E52" s="130" t="s">
        <v>128</v>
      </c>
      <c r="F52" s="130"/>
      <c r="G52" s="130"/>
      <c r="H52" s="130"/>
      <c r="I52" s="130"/>
      <c r="J52" s="130"/>
      <c r="K52" s="130"/>
      <c r="L52" s="130"/>
    </row>
    <row r="53" spans="1:12" ht="49.5" customHeight="1" x14ac:dyDescent="0.3">
      <c r="A53" s="13"/>
      <c r="B53" s="14"/>
      <c r="D53" s="9" t="s">
        <v>37</v>
      </c>
      <c r="E53" s="138" t="s">
        <v>129</v>
      </c>
      <c r="F53" s="131"/>
      <c r="G53" s="131"/>
      <c r="H53" s="131"/>
      <c r="I53" s="131"/>
      <c r="J53" s="131"/>
      <c r="K53" s="131"/>
      <c r="L53" s="132"/>
    </row>
    <row r="54" spans="1:12" x14ac:dyDescent="0.3">
      <c r="A54" s="13"/>
      <c r="B54" s="14"/>
      <c r="D54" s="9" t="s">
        <v>101</v>
      </c>
      <c r="E54" s="130" t="s">
        <v>130</v>
      </c>
      <c r="F54" s="130"/>
      <c r="G54" s="130"/>
      <c r="H54" s="130"/>
      <c r="I54" s="130"/>
      <c r="J54" s="130"/>
      <c r="K54" s="130"/>
      <c r="L54" s="130"/>
    </row>
    <row r="55" spans="1:12" ht="15.6" x14ac:dyDescent="0.3">
      <c r="A55" s="13"/>
      <c r="B55" s="14"/>
      <c r="D55" s="9" t="s">
        <v>45</v>
      </c>
      <c r="E55" s="139" t="s">
        <v>131</v>
      </c>
      <c r="F55" s="140"/>
      <c r="G55" s="140"/>
      <c r="H55" s="140"/>
      <c r="I55" s="140"/>
      <c r="J55" s="140"/>
      <c r="K55" s="140"/>
      <c r="L55" s="140"/>
    </row>
    <row r="56" spans="1:12" ht="15.6" x14ac:dyDescent="0.3">
      <c r="A56" s="13"/>
      <c r="B56" s="14"/>
      <c r="D56" s="9" t="s">
        <v>74</v>
      </c>
      <c r="E56" s="139" t="s">
        <v>132</v>
      </c>
      <c r="F56" s="140"/>
      <c r="G56" s="140"/>
      <c r="H56" s="140"/>
      <c r="I56" s="140"/>
      <c r="J56" s="140"/>
      <c r="K56" s="140"/>
      <c r="L56" s="140"/>
    </row>
    <row r="57" spans="1:12" ht="15.6" x14ac:dyDescent="0.3">
      <c r="A57" s="13"/>
      <c r="B57" s="14"/>
      <c r="D57" s="12"/>
      <c r="E57" s="15"/>
      <c r="F57" s="16"/>
      <c r="G57" s="16"/>
      <c r="H57" s="16"/>
      <c r="I57" s="16"/>
      <c r="J57" s="16"/>
      <c r="K57" s="16"/>
      <c r="L57" s="16"/>
    </row>
    <row r="58" spans="1:12" ht="15.6" x14ac:dyDescent="0.3">
      <c r="A58" s="13"/>
      <c r="B58" s="14"/>
      <c r="D58" s="12"/>
      <c r="E58" s="15"/>
      <c r="F58" s="16"/>
      <c r="G58" s="16"/>
      <c r="H58" s="16"/>
      <c r="I58" s="16"/>
      <c r="J58" s="16"/>
      <c r="K58" s="16"/>
      <c r="L58" s="16"/>
    </row>
    <row r="59" spans="1:12" ht="15.6" x14ac:dyDescent="0.3">
      <c r="A59" s="13"/>
      <c r="B59" s="14"/>
      <c r="D59" s="26" t="s">
        <v>4</v>
      </c>
      <c r="E59" s="114" t="s">
        <v>124</v>
      </c>
      <c r="F59" s="114"/>
      <c r="G59" s="114"/>
      <c r="H59" s="114"/>
      <c r="I59" s="114"/>
      <c r="J59" s="114"/>
      <c r="K59" s="114"/>
      <c r="L59" s="114"/>
    </row>
    <row r="60" spans="1:12" ht="51" customHeight="1" x14ac:dyDescent="0.3">
      <c r="A60" s="13"/>
      <c r="B60" s="14"/>
      <c r="D60" s="25" t="s">
        <v>133</v>
      </c>
      <c r="E60" s="133" t="s">
        <v>134</v>
      </c>
      <c r="F60" s="134"/>
      <c r="G60" s="134"/>
      <c r="H60" s="134"/>
      <c r="I60" s="134"/>
      <c r="J60" s="134"/>
      <c r="K60" s="134"/>
      <c r="L60" s="135"/>
    </row>
    <row r="61" spans="1:12" ht="57.75" customHeight="1" x14ac:dyDescent="0.3">
      <c r="A61" s="13"/>
      <c r="B61" s="14"/>
      <c r="D61" s="25" t="s">
        <v>135</v>
      </c>
      <c r="E61" s="133" t="s">
        <v>136</v>
      </c>
      <c r="F61" s="134"/>
      <c r="G61" s="134"/>
      <c r="H61" s="134"/>
      <c r="I61" s="134"/>
      <c r="J61" s="134"/>
      <c r="K61" s="134"/>
      <c r="L61" s="135"/>
    </row>
    <row r="62" spans="1:12" ht="15.6" x14ac:dyDescent="0.3">
      <c r="A62" s="13"/>
      <c r="B62" s="14"/>
      <c r="D62" s="25" t="s">
        <v>137</v>
      </c>
      <c r="E62" s="133" t="s">
        <v>138</v>
      </c>
      <c r="F62" s="134"/>
      <c r="G62" s="134"/>
      <c r="H62" s="134"/>
      <c r="I62" s="134"/>
      <c r="J62" s="134"/>
      <c r="K62" s="134"/>
      <c r="L62" s="135"/>
    </row>
    <row r="63" spans="1:12" ht="45" customHeight="1" x14ac:dyDescent="0.3">
      <c r="A63" s="13"/>
      <c r="B63" s="14"/>
      <c r="D63" s="25" t="s">
        <v>139</v>
      </c>
      <c r="E63" s="133" t="s">
        <v>140</v>
      </c>
      <c r="F63" s="134"/>
      <c r="G63" s="134"/>
      <c r="H63" s="134"/>
      <c r="I63" s="134"/>
      <c r="J63" s="134"/>
      <c r="K63" s="134"/>
      <c r="L63" s="135"/>
    </row>
    <row r="64" spans="1:12" ht="15.6" x14ac:dyDescent="0.3">
      <c r="A64" s="13"/>
      <c r="B64" s="14"/>
      <c r="D64" s="25" t="s">
        <v>141</v>
      </c>
      <c r="E64" s="133" t="s">
        <v>142</v>
      </c>
      <c r="F64" s="134"/>
      <c r="G64" s="134"/>
      <c r="H64" s="134"/>
      <c r="I64" s="134"/>
      <c r="J64" s="134"/>
      <c r="K64" s="134"/>
      <c r="L64" s="135"/>
    </row>
    <row r="65" spans="1:12" ht="33" customHeight="1" x14ac:dyDescent="0.3">
      <c r="A65" s="13"/>
      <c r="B65" s="14"/>
      <c r="D65" s="25" t="s">
        <v>143</v>
      </c>
      <c r="E65" s="133" t="s">
        <v>144</v>
      </c>
      <c r="F65" s="134"/>
      <c r="G65" s="134"/>
      <c r="H65" s="134"/>
      <c r="I65" s="134"/>
      <c r="J65" s="134"/>
      <c r="K65" s="134"/>
      <c r="L65" s="135"/>
    </row>
    <row r="66" spans="1:12" ht="15.6" x14ac:dyDescent="0.3">
      <c r="A66" s="13"/>
      <c r="B66" s="14"/>
      <c r="D66" s="25" t="s">
        <v>145</v>
      </c>
      <c r="E66" s="133" t="s">
        <v>142</v>
      </c>
      <c r="F66" s="134"/>
      <c r="G66" s="134"/>
      <c r="H66" s="134"/>
      <c r="I66" s="134"/>
      <c r="J66" s="134"/>
      <c r="K66" s="134"/>
      <c r="L66" s="135"/>
    </row>
    <row r="67" spans="1:12" ht="15.6" x14ac:dyDescent="0.3">
      <c r="A67" s="13"/>
      <c r="B67" s="14"/>
      <c r="D67" s="25" t="s">
        <v>146</v>
      </c>
      <c r="E67" s="133" t="s">
        <v>142</v>
      </c>
      <c r="F67" s="134"/>
      <c r="G67" s="134"/>
      <c r="H67" s="134"/>
      <c r="I67" s="134"/>
      <c r="J67" s="134"/>
      <c r="K67" s="134"/>
      <c r="L67" s="135"/>
    </row>
    <row r="68" spans="1:12" ht="15.6" x14ac:dyDescent="0.3">
      <c r="A68" s="13"/>
      <c r="B68" s="14"/>
      <c r="D68" s="25" t="s">
        <v>147</v>
      </c>
      <c r="E68" s="133" t="s">
        <v>142</v>
      </c>
      <c r="F68" s="134"/>
      <c r="G68" s="134"/>
      <c r="H68" s="134"/>
      <c r="I68" s="134"/>
      <c r="J68" s="134"/>
      <c r="K68" s="134"/>
      <c r="L68" s="135"/>
    </row>
    <row r="69" spans="1:12" ht="51.75" customHeight="1" x14ac:dyDescent="0.3">
      <c r="A69" s="13"/>
      <c r="B69" s="14"/>
      <c r="D69" s="25" t="s">
        <v>148</v>
      </c>
      <c r="E69" s="133" t="s">
        <v>149</v>
      </c>
      <c r="F69" s="134"/>
      <c r="G69" s="134"/>
      <c r="H69" s="134"/>
      <c r="I69" s="134"/>
      <c r="J69" s="134"/>
      <c r="K69" s="134"/>
      <c r="L69" s="135"/>
    </row>
    <row r="70" spans="1:12" ht="32.25" customHeight="1" x14ac:dyDescent="0.3">
      <c r="A70" s="13"/>
      <c r="B70" s="14"/>
      <c r="D70" s="25" t="s">
        <v>150</v>
      </c>
      <c r="E70" s="130" t="s">
        <v>151</v>
      </c>
      <c r="F70" s="130"/>
      <c r="G70" s="130"/>
      <c r="H70" s="130"/>
      <c r="I70" s="130"/>
      <c r="J70" s="130"/>
      <c r="K70" s="130"/>
      <c r="L70" s="130"/>
    </row>
    <row r="71" spans="1:12" ht="29.25" customHeight="1" x14ac:dyDescent="0.3">
      <c r="A71" s="13"/>
      <c r="B71" s="14"/>
      <c r="D71" s="9" t="s">
        <v>61</v>
      </c>
      <c r="E71" s="130" t="s">
        <v>152</v>
      </c>
      <c r="F71" s="130"/>
      <c r="G71" s="130"/>
      <c r="H71" s="130"/>
      <c r="I71" s="130"/>
      <c r="J71" s="130"/>
      <c r="K71" s="130"/>
      <c r="L71" s="130"/>
    </row>
    <row r="72" spans="1:12" x14ac:dyDescent="0.3">
      <c r="A72" s="13"/>
      <c r="B72" s="14"/>
      <c r="D72" s="9" t="s">
        <v>153</v>
      </c>
      <c r="E72" s="130" t="s">
        <v>154</v>
      </c>
      <c r="F72" s="130"/>
      <c r="G72" s="130"/>
      <c r="H72" s="130"/>
      <c r="I72" s="130"/>
      <c r="J72" s="130"/>
      <c r="K72" s="130"/>
      <c r="L72" s="130"/>
    </row>
    <row r="73" spans="1:12" x14ac:dyDescent="0.3">
      <c r="A73" s="13"/>
      <c r="B73" s="14"/>
      <c r="D73" s="9" t="s">
        <v>86</v>
      </c>
      <c r="E73" s="130" t="s">
        <v>155</v>
      </c>
      <c r="F73" s="130"/>
      <c r="G73" s="130"/>
      <c r="H73" s="130"/>
      <c r="I73" s="130"/>
      <c r="J73" s="130"/>
      <c r="K73" s="130"/>
      <c r="L73" s="130"/>
    </row>
    <row r="74" spans="1:12" x14ac:dyDescent="0.3">
      <c r="A74" s="13"/>
      <c r="B74" s="14"/>
      <c r="D74" s="9" t="s">
        <v>156</v>
      </c>
      <c r="E74" s="131" t="s">
        <v>157</v>
      </c>
      <c r="F74" s="131"/>
      <c r="G74" s="131"/>
      <c r="H74" s="131"/>
      <c r="I74" s="131"/>
      <c r="J74" s="131"/>
      <c r="K74" s="131"/>
      <c r="L74" s="132"/>
    </row>
    <row r="75" spans="1:12" x14ac:dyDescent="0.3">
      <c r="A75" s="13"/>
      <c r="B75" s="14"/>
      <c r="D75" s="9" t="s">
        <v>158</v>
      </c>
      <c r="E75" s="130" t="s">
        <v>159</v>
      </c>
      <c r="F75" s="130"/>
      <c r="G75" s="130"/>
      <c r="H75" s="130"/>
      <c r="I75" s="130"/>
      <c r="J75" s="130"/>
      <c r="K75" s="130"/>
      <c r="L75" s="130"/>
    </row>
    <row r="76" spans="1:12" x14ac:dyDescent="0.3">
      <c r="A76" s="13"/>
      <c r="B76" s="14"/>
      <c r="D76" s="9" t="s">
        <v>160</v>
      </c>
      <c r="E76" s="115" t="s">
        <v>161</v>
      </c>
      <c r="F76" s="115"/>
      <c r="G76" s="115"/>
      <c r="H76" s="115"/>
      <c r="I76" s="115"/>
      <c r="J76" s="115"/>
      <c r="K76" s="115"/>
      <c r="L76" s="115"/>
    </row>
    <row r="77" spans="1:12" x14ac:dyDescent="0.3">
      <c r="A77" s="13"/>
      <c r="B77" s="14"/>
      <c r="D77" s="25" t="s">
        <v>162</v>
      </c>
      <c r="E77" s="115" t="s">
        <v>163</v>
      </c>
      <c r="F77" s="115"/>
      <c r="G77" s="115"/>
      <c r="H77" s="115"/>
      <c r="I77" s="115"/>
      <c r="J77" s="115"/>
      <c r="K77" s="115"/>
      <c r="L77" s="115"/>
    </row>
    <row r="78" spans="1:12" x14ac:dyDescent="0.3">
      <c r="A78" s="13"/>
      <c r="B78" s="14"/>
      <c r="D78" s="25" t="s">
        <v>101</v>
      </c>
      <c r="E78" s="130" t="s">
        <v>130</v>
      </c>
      <c r="F78" s="130"/>
      <c r="G78" s="130"/>
      <c r="H78" s="130"/>
      <c r="I78" s="130"/>
      <c r="J78" s="130"/>
      <c r="K78" s="130"/>
      <c r="L78" s="130"/>
    </row>
    <row r="79" spans="1:12" ht="37.5" customHeight="1" x14ac:dyDescent="0.3">
      <c r="A79" s="13"/>
      <c r="B79" s="14"/>
      <c r="D79" s="25" t="s">
        <v>164</v>
      </c>
      <c r="E79" s="115" t="s">
        <v>165</v>
      </c>
      <c r="F79" s="115"/>
      <c r="G79" s="115"/>
      <c r="H79" s="115"/>
      <c r="I79" s="115"/>
      <c r="J79" s="115"/>
      <c r="K79" s="115"/>
      <c r="L79" s="115"/>
    </row>
    <row r="80" spans="1:12" ht="30" customHeight="1" x14ac:dyDescent="0.3">
      <c r="A80" s="13"/>
      <c r="B80" s="14"/>
      <c r="D80" s="25" t="s">
        <v>166</v>
      </c>
      <c r="E80" s="109" t="s">
        <v>167</v>
      </c>
      <c r="F80" s="110"/>
      <c r="G80" s="110"/>
      <c r="H80" s="110"/>
      <c r="I80" s="110"/>
      <c r="J80" s="110"/>
      <c r="K80" s="110"/>
      <c r="L80" s="111"/>
    </row>
    <row r="81" spans="1:12" ht="30" customHeight="1" x14ac:dyDescent="0.3">
      <c r="A81" s="13"/>
      <c r="B81" s="14"/>
      <c r="D81" s="96" t="s">
        <v>79</v>
      </c>
      <c r="E81" s="109" t="s">
        <v>288</v>
      </c>
      <c r="F81" s="110"/>
      <c r="G81" s="110"/>
      <c r="H81" s="110"/>
      <c r="I81" s="110"/>
      <c r="J81" s="110"/>
      <c r="K81" s="110"/>
      <c r="L81" s="111"/>
    </row>
    <row r="82" spans="1:12" ht="30" customHeight="1" x14ac:dyDescent="0.3">
      <c r="A82" s="13"/>
      <c r="B82" s="14"/>
      <c r="D82" s="9" t="s">
        <v>168</v>
      </c>
      <c r="E82" s="109" t="s">
        <v>169</v>
      </c>
      <c r="F82" s="110"/>
      <c r="G82" s="110"/>
      <c r="H82" s="110"/>
      <c r="I82" s="110"/>
      <c r="J82" s="110"/>
      <c r="K82" s="110"/>
      <c r="L82" s="111"/>
    </row>
    <row r="83" spans="1:12" ht="30" customHeight="1" x14ac:dyDescent="0.3">
      <c r="A83" s="13"/>
      <c r="B83" s="14"/>
      <c r="D83" s="9" t="s">
        <v>170</v>
      </c>
      <c r="E83" s="109" t="s">
        <v>171</v>
      </c>
      <c r="F83" s="110"/>
      <c r="G83" s="110"/>
      <c r="H83" s="110"/>
      <c r="I83" s="110"/>
      <c r="J83" s="110"/>
      <c r="K83" s="110"/>
      <c r="L83" s="111"/>
    </row>
    <row r="84" spans="1:12" ht="30" customHeight="1" x14ac:dyDescent="0.3">
      <c r="A84" s="13"/>
      <c r="B84" s="14"/>
      <c r="D84" s="9" t="s">
        <v>172</v>
      </c>
      <c r="E84" s="109" t="s">
        <v>173</v>
      </c>
      <c r="F84" s="110"/>
      <c r="G84" s="110"/>
      <c r="H84" s="110"/>
      <c r="I84" s="110"/>
      <c r="J84" s="110"/>
      <c r="K84" s="110"/>
      <c r="L84" s="111"/>
    </row>
    <row r="85" spans="1:12" ht="30" customHeight="1" x14ac:dyDescent="0.3">
      <c r="A85" s="13"/>
      <c r="B85" s="14"/>
      <c r="D85" s="9" t="s">
        <v>174</v>
      </c>
      <c r="E85" s="109" t="s">
        <v>175</v>
      </c>
      <c r="F85" s="110"/>
      <c r="G85" s="110"/>
      <c r="H85" s="110"/>
      <c r="I85" s="110"/>
      <c r="J85" s="110"/>
      <c r="K85" s="110"/>
      <c r="L85" s="111"/>
    </row>
    <row r="86" spans="1:12" ht="30" customHeight="1" x14ac:dyDescent="0.3">
      <c r="A86" s="13"/>
      <c r="B86" s="14"/>
      <c r="D86" s="9" t="s">
        <v>176</v>
      </c>
      <c r="E86" s="109" t="s">
        <v>177</v>
      </c>
      <c r="F86" s="110"/>
      <c r="G86" s="110"/>
      <c r="H86" s="110"/>
      <c r="I86" s="110"/>
      <c r="J86" s="110"/>
      <c r="K86" s="110"/>
      <c r="L86" s="111"/>
    </row>
    <row r="87" spans="1:12" ht="30" customHeight="1" x14ac:dyDescent="0.3">
      <c r="A87" s="13"/>
      <c r="B87" s="14"/>
      <c r="D87" s="9" t="s">
        <v>178</v>
      </c>
      <c r="E87" s="109" t="s">
        <v>179</v>
      </c>
      <c r="F87" s="110"/>
      <c r="G87" s="110"/>
      <c r="H87" s="110"/>
      <c r="I87" s="110"/>
      <c r="J87" s="110"/>
      <c r="K87" s="110"/>
      <c r="L87" s="111"/>
    </row>
    <row r="88" spans="1:12" ht="30" customHeight="1" x14ac:dyDescent="0.3">
      <c r="A88" s="13"/>
      <c r="B88" s="14"/>
      <c r="D88" s="21" t="s">
        <v>180</v>
      </c>
      <c r="E88" s="112" t="s">
        <v>181</v>
      </c>
      <c r="F88" s="112"/>
      <c r="G88" s="112"/>
      <c r="H88" s="112"/>
      <c r="I88" s="112"/>
      <c r="J88" s="112"/>
      <c r="K88" s="112"/>
      <c r="L88" s="112"/>
    </row>
    <row r="89" spans="1:12" ht="30" customHeight="1" x14ac:dyDescent="0.3">
      <c r="A89" s="13"/>
      <c r="B89" s="14"/>
      <c r="D89" s="22" t="s">
        <v>182</v>
      </c>
      <c r="E89" s="116" t="s">
        <v>183</v>
      </c>
      <c r="F89" s="117"/>
      <c r="G89" s="117"/>
      <c r="H89" s="117"/>
      <c r="I89" s="117"/>
      <c r="J89" s="117"/>
      <c r="K89" s="117"/>
      <c r="L89" s="118"/>
    </row>
    <row r="90" spans="1:12" ht="30" customHeight="1" x14ac:dyDescent="0.3">
      <c r="A90" s="13"/>
      <c r="B90" s="14"/>
      <c r="D90" s="22" t="s">
        <v>184</v>
      </c>
      <c r="E90" s="119" t="s">
        <v>185</v>
      </c>
      <c r="F90" s="120"/>
      <c r="G90" s="120"/>
      <c r="H90" s="120"/>
      <c r="I90" s="120"/>
      <c r="J90" s="120"/>
      <c r="K90" s="120"/>
      <c r="L90" s="121"/>
    </row>
    <row r="91" spans="1:12" ht="30" customHeight="1" x14ac:dyDescent="0.3">
      <c r="A91" s="13"/>
      <c r="B91" s="14"/>
      <c r="D91" s="22" t="s">
        <v>186</v>
      </c>
      <c r="E91" s="122" t="s">
        <v>187</v>
      </c>
      <c r="F91" s="123"/>
      <c r="G91" s="123"/>
      <c r="H91" s="123"/>
      <c r="I91" s="123"/>
      <c r="J91" s="123"/>
      <c r="K91" s="123"/>
      <c r="L91" s="124"/>
    </row>
    <row r="92" spans="1:12" ht="30" customHeight="1" x14ac:dyDescent="0.3">
      <c r="A92" s="13"/>
      <c r="B92" s="14"/>
      <c r="D92" s="23" t="s">
        <v>188</v>
      </c>
      <c r="E92" s="125" t="s">
        <v>189</v>
      </c>
      <c r="F92" s="125"/>
      <c r="G92" s="125"/>
      <c r="H92" s="125"/>
      <c r="I92" s="125"/>
      <c r="J92" s="125"/>
      <c r="K92" s="125"/>
      <c r="L92" s="125"/>
    </row>
    <row r="93" spans="1:12" ht="30" customHeight="1" x14ac:dyDescent="0.3">
      <c r="A93" s="13"/>
      <c r="B93" s="14"/>
      <c r="D93" s="34" t="s">
        <v>190</v>
      </c>
      <c r="E93" s="126" t="s">
        <v>191</v>
      </c>
      <c r="F93" s="126"/>
      <c r="G93" s="126"/>
      <c r="H93" s="126"/>
      <c r="I93" s="126"/>
      <c r="J93" s="126"/>
      <c r="K93" s="126"/>
      <c r="L93" s="127"/>
    </row>
    <row r="94" spans="1:12" ht="43.5" customHeight="1" x14ac:dyDescent="0.3">
      <c r="A94" s="13"/>
      <c r="B94" s="14"/>
      <c r="D94" s="35" t="s">
        <v>192</v>
      </c>
      <c r="E94" s="126" t="s">
        <v>193</v>
      </c>
      <c r="F94" s="126"/>
      <c r="G94" s="126"/>
      <c r="H94" s="126"/>
      <c r="I94" s="126"/>
      <c r="J94" s="126"/>
      <c r="K94" s="126"/>
      <c r="L94" s="127"/>
    </row>
    <row r="95" spans="1:12" ht="30" customHeight="1" x14ac:dyDescent="0.3">
      <c r="A95" s="13"/>
      <c r="B95" s="14"/>
      <c r="D95" s="35" t="s">
        <v>194</v>
      </c>
      <c r="E95" s="128" t="s">
        <v>132</v>
      </c>
      <c r="F95" s="128"/>
      <c r="G95" s="128"/>
      <c r="H95" s="128"/>
      <c r="I95" s="128"/>
      <c r="J95" s="128"/>
      <c r="K95" s="128"/>
      <c r="L95" s="129"/>
    </row>
    <row r="96" spans="1:12" ht="30" customHeight="1" x14ac:dyDescent="0.3">
      <c r="A96" s="13"/>
      <c r="B96" s="14"/>
      <c r="D96" s="12"/>
      <c r="E96" s="8"/>
      <c r="F96" s="8"/>
      <c r="G96" s="8"/>
      <c r="H96" s="8"/>
      <c r="I96" s="8"/>
      <c r="J96" s="8"/>
      <c r="K96" s="8"/>
      <c r="L96" s="8"/>
    </row>
    <row r="97" spans="1:13" s="20" customFormat="1" x14ac:dyDescent="0.3">
      <c r="A97" s="113" t="s">
        <v>195</v>
      </c>
      <c r="B97" s="113"/>
      <c r="C97" s="113"/>
      <c r="D97" s="113"/>
      <c r="E97" s="113"/>
      <c r="F97" s="113"/>
      <c r="G97" s="113"/>
      <c r="H97" s="113"/>
      <c r="I97" s="113"/>
      <c r="J97" s="113"/>
      <c r="K97" s="113"/>
      <c r="L97" s="113"/>
      <c r="M97" s="1"/>
    </row>
    <row r="98" spans="1:13" x14ac:dyDescent="0.3">
      <c r="A98" s="13"/>
    </row>
    <row r="99" spans="1:13" ht="15.6" x14ac:dyDescent="0.3">
      <c r="D99" s="26" t="s">
        <v>196</v>
      </c>
      <c r="E99" s="114" t="s">
        <v>197</v>
      </c>
      <c r="F99" s="114"/>
      <c r="G99" s="114"/>
      <c r="H99" s="114"/>
      <c r="I99" s="114"/>
      <c r="J99" s="114"/>
      <c r="K99" s="114"/>
      <c r="L99" s="114"/>
    </row>
    <row r="100" spans="1:13" x14ac:dyDescent="0.3">
      <c r="D100" s="83">
        <v>7</v>
      </c>
      <c r="E100" s="115" t="s">
        <v>198</v>
      </c>
      <c r="F100" s="115"/>
      <c r="G100" s="115"/>
      <c r="H100" s="115"/>
      <c r="I100" s="115"/>
      <c r="J100" s="115"/>
      <c r="K100" s="115"/>
      <c r="L100" s="115"/>
    </row>
    <row r="101" spans="1:13" x14ac:dyDescent="0.3">
      <c r="D101" s="25" t="s">
        <v>199</v>
      </c>
      <c r="E101" s="106">
        <v>44743</v>
      </c>
      <c r="F101" s="107"/>
      <c r="G101" s="107"/>
      <c r="H101" s="107"/>
      <c r="I101" s="107"/>
      <c r="J101" s="107"/>
      <c r="K101" s="107"/>
      <c r="L101" s="108"/>
    </row>
    <row r="102" spans="1:13" x14ac:dyDescent="0.3"/>
    <row r="103" spans="1:13" x14ac:dyDescent="0.3"/>
    <row r="104" spans="1:13" x14ac:dyDescent="0.3"/>
    <row r="105" spans="1:13" x14ac:dyDescent="0.3"/>
    <row r="106" spans="1:13" x14ac:dyDescent="0.3"/>
    <row r="107" spans="1:13" x14ac:dyDescent="0.3"/>
    <row r="108" spans="1:13" x14ac:dyDescent="0.3"/>
    <row r="109" spans="1:13" x14ac:dyDescent="0.3"/>
    <row r="110" spans="1:13" x14ac:dyDescent="0.3"/>
    <row r="111" spans="1:13" x14ac:dyDescent="0.3"/>
    <row r="112" spans="1:13" x14ac:dyDescent="0.3"/>
    <row r="113" spans="1:1" x14ac:dyDescent="0.3"/>
    <row r="114" spans="1:1" x14ac:dyDescent="0.3"/>
    <row r="115" spans="1:1" x14ac:dyDescent="0.3"/>
    <row r="116" spans="1:1" x14ac:dyDescent="0.3"/>
    <row r="117" spans="1:1" x14ac:dyDescent="0.3"/>
    <row r="118" spans="1:1" hidden="1" x14ac:dyDescent="0.3">
      <c r="A118"/>
    </row>
    <row r="119" spans="1:1" hidden="1" x14ac:dyDescent="0.3">
      <c r="A119"/>
    </row>
    <row r="120" spans="1:1" hidden="1" x14ac:dyDescent="0.3">
      <c r="A120"/>
    </row>
    <row r="121" spans="1:1" hidden="1" x14ac:dyDescent="0.3">
      <c r="A121"/>
    </row>
    <row r="122" spans="1:1" hidden="1" x14ac:dyDescent="0.3">
      <c r="A122"/>
    </row>
    <row r="123" spans="1:1" hidden="1" x14ac:dyDescent="0.3">
      <c r="A123"/>
    </row>
    <row r="124" spans="1:1" hidden="1" x14ac:dyDescent="0.3">
      <c r="A124"/>
    </row>
    <row r="125" spans="1:1" hidden="1" x14ac:dyDescent="0.3">
      <c r="A125"/>
    </row>
    <row r="126" spans="1:1" hidden="1" x14ac:dyDescent="0.3">
      <c r="A126"/>
    </row>
    <row r="127" spans="1:1" hidden="1" x14ac:dyDescent="0.3">
      <c r="A127"/>
    </row>
    <row r="128" spans="1:1" hidden="1" x14ac:dyDescent="0.3">
      <c r="A128"/>
    </row>
    <row r="129" spans="1:1" hidden="1" x14ac:dyDescent="0.3">
      <c r="A129"/>
    </row>
    <row r="130" spans="1:1" hidden="1" x14ac:dyDescent="0.3">
      <c r="A130"/>
    </row>
    <row r="131" spans="1:1" hidden="1" x14ac:dyDescent="0.3">
      <c r="A131"/>
    </row>
    <row r="132" spans="1:1" hidden="1" x14ac:dyDescent="0.3">
      <c r="A132"/>
    </row>
    <row r="133" spans="1:1" hidden="1" x14ac:dyDescent="0.3">
      <c r="A133"/>
    </row>
    <row r="134" spans="1:1" hidden="1" x14ac:dyDescent="0.3">
      <c r="A134"/>
    </row>
    <row r="135" spans="1:1" hidden="1" x14ac:dyDescent="0.3">
      <c r="A135"/>
    </row>
    <row r="136" spans="1:1" hidden="1" x14ac:dyDescent="0.3">
      <c r="A136"/>
    </row>
    <row r="137" spans="1:1" hidden="1" x14ac:dyDescent="0.3">
      <c r="A137"/>
    </row>
    <row r="138" spans="1:1" hidden="1" x14ac:dyDescent="0.3">
      <c r="A138"/>
    </row>
    <row r="139" spans="1:1" hidden="1" x14ac:dyDescent="0.3">
      <c r="A139"/>
    </row>
    <row r="140" spans="1:1" hidden="1" x14ac:dyDescent="0.3">
      <c r="A140"/>
    </row>
    <row r="141" spans="1:1" hidden="1" x14ac:dyDescent="0.3">
      <c r="A141"/>
    </row>
    <row r="142" spans="1:1" hidden="1" x14ac:dyDescent="0.3">
      <c r="A142"/>
    </row>
    <row r="143" spans="1:1" hidden="1" x14ac:dyDescent="0.3">
      <c r="A143"/>
    </row>
    <row r="144" spans="1:1" hidden="1" x14ac:dyDescent="0.3">
      <c r="A144"/>
    </row>
    <row r="145" spans="1:1" hidden="1" x14ac:dyDescent="0.3">
      <c r="A145"/>
    </row>
    <row r="146" spans="1:1" hidden="1" x14ac:dyDescent="0.3">
      <c r="A146"/>
    </row>
    <row r="147" spans="1:1" hidden="1" x14ac:dyDescent="0.3">
      <c r="A147"/>
    </row>
    <row r="148" spans="1:1" hidden="1" x14ac:dyDescent="0.3">
      <c r="A148"/>
    </row>
    <row r="149" spans="1:1" hidden="1" x14ac:dyDescent="0.3">
      <c r="A149"/>
    </row>
    <row r="150" spans="1:1" hidden="1" x14ac:dyDescent="0.3">
      <c r="A150"/>
    </row>
    <row r="151" spans="1:1" hidden="1" x14ac:dyDescent="0.3">
      <c r="A151"/>
    </row>
    <row r="152" spans="1:1" hidden="1" x14ac:dyDescent="0.3">
      <c r="A152"/>
    </row>
    <row r="153" spans="1:1" hidden="1" x14ac:dyDescent="0.3">
      <c r="A153"/>
    </row>
    <row r="154" spans="1:1" hidden="1" x14ac:dyDescent="0.3">
      <c r="A154"/>
    </row>
    <row r="155" spans="1:1" hidden="1" x14ac:dyDescent="0.3">
      <c r="A155"/>
    </row>
    <row r="156" spans="1:1" hidden="1" x14ac:dyDescent="0.3">
      <c r="A156"/>
    </row>
    <row r="157" spans="1:1" hidden="1" x14ac:dyDescent="0.3">
      <c r="A157"/>
    </row>
    <row r="158" spans="1:1" hidden="1" x14ac:dyDescent="0.3">
      <c r="A158"/>
    </row>
    <row r="159" spans="1:1" hidden="1" x14ac:dyDescent="0.3">
      <c r="A159"/>
    </row>
    <row r="160" spans="1:1" hidden="1" x14ac:dyDescent="0.3">
      <c r="A160"/>
    </row>
    <row r="161" spans="1:1" hidden="1" x14ac:dyDescent="0.3">
      <c r="A161"/>
    </row>
    <row r="162" spans="1:1" hidden="1" x14ac:dyDescent="0.3">
      <c r="A162"/>
    </row>
    <row r="163" spans="1:1" hidden="1" x14ac:dyDescent="0.3">
      <c r="A163"/>
    </row>
    <row r="164" spans="1:1" hidden="1" x14ac:dyDescent="0.3">
      <c r="A164"/>
    </row>
    <row r="165" spans="1:1" hidden="1" x14ac:dyDescent="0.3">
      <c r="A165"/>
    </row>
    <row r="166" spans="1:1" hidden="1" x14ac:dyDescent="0.3">
      <c r="A166"/>
    </row>
    <row r="167" spans="1:1" hidden="1" x14ac:dyDescent="0.3">
      <c r="A167"/>
    </row>
    <row r="168" spans="1:1" hidden="1" x14ac:dyDescent="0.3">
      <c r="A168"/>
    </row>
    <row r="169" spans="1:1" hidden="1" x14ac:dyDescent="0.3">
      <c r="A169"/>
    </row>
    <row r="170" spans="1:1" hidden="1" x14ac:dyDescent="0.3">
      <c r="A170"/>
    </row>
    <row r="171" spans="1:1" hidden="1" x14ac:dyDescent="0.3">
      <c r="A171"/>
    </row>
    <row r="172" spans="1:1" hidden="1" x14ac:dyDescent="0.3">
      <c r="A172"/>
    </row>
    <row r="173" spans="1:1" x14ac:dyDescent="0.3"/>
    <row r="174" spans="1:1" x14ac:dyDescent="0.3"/>
    <row r="175" spans="1:1" x14ac:dyDescent="0.3"/>
    <row r="176" spans="1:1" x14ac:dyDescent="0.3"/>
    <row r="177" x14ac:dyDescent="0.3"/>
    <row r="178" x14ac:dyDescent="0.3"/>
    <row r="179" x14ac:dyDescent="0.3"/>
    <row r="180" x14ac:dyDescent="0.3"/>
    <row r="181" x14ac:dyDescent="0.3"/>
    <row r="182" x14ac:dyDescent="0.3"/>
    <row r="183" x14ac:dyDescent="0.3"/>
    <row r="184" x14ac:dyDescent="0.3"/>
    <row r="185" x14ac:dyDescent="0.3"/>
  </sheetData>
  <mergeCells count="57">
    <mergeCell ref="A1:L1"/>
    <mergeCell ref="A5:L5"/>
    <mergeCell ref="A6:L6"/>
    <mergeCell ref="A2:L3"/>
    <mergeCell ref="H9:I9"/>
    <mergeCell ref="E59:L59"/>
    <mergeCell ref="A11:L11"/>
    <mergeCell ref="A12:K12"/>
    <mergeCell ref="A47:L47"/>
    <mergeCell ref="E49:L49"/>
    <mergeCell ref="E50:L50"/>
    <mergeCell ref="E51:L51"/>
    <mergeCell ref="E52:L52"/>
    <mergeCell ref="E53:L53"/>
    <mergeCell ref="E54:L54"/>
    <mergeCell ref="E55:L55"/>
    <mergeCell ref="E56:L56"/>
    <mergeCell ref="E71:L71"/>
    <mergeCell ref="E60:L60"/>
    <mergeCell ref="E61:L61"/>
    <mergeCell ref="E62:L62"/>
    <mergeCell ref="E63:L63"/>
    <mergeCell ref="E64:L64"/>
    <mergeCell ref="E65:L65"/>
    <mergeCell ref="E66:L66"/>
    <mergeCell ref="E67:L67"/>
    <mergeCell ref="E68:L68"/>
    <mergeCell ref="E69:L69"/>
    <mergeCell ref="E70:L70"/>
    <mergeCell ref="E85:L85"/>
    <mergeCell ref="E72:L72"/>
    <mergeCell ref="E73:L73"/>
    <mergeCell ref="E74:L74"/>
    <mergeCell ref="E75:L75"/>
    <mergeCell ref="E76:L76"/>
    <mergeCell ref="E77:L77"/>
    <mergeCell ref="E78:L78"/>
    <mergeCell ref="E79:L79"/>
    <mergeCell ref="E82:L82"/>
    <mergeCell ref="E83:L83"/>
    <mergeCell ref="E84:L84"/>
    <mergeCell ref="E80:L80"/>
    <mergeCell ref="E81:L81"/>
    <mergeCell ref="E101:L101"/>
    <mergeCell ref="E86:L86"/>
    <mergeCell ref="E87:L87"/>
    <mergeCell ref="E88:L88"/>
    <mergeCell ref="A97:L97"/>
    <mergeCell ref="E99:L99"/>
    <mergeCell ref="E100:L100"/>
    <mergeCell ref="E89:L89"/>
    <mergeCell ref="E90:L90"/>
    <mergeCell ref="E91:L91"/>
    <mergeCell ref="E92:L92"/>
    <mergeCell ref="E93:L93"/>
    <mergeCell ref="E94:L94"/>
    <mergeCell ref="E95:L95"/>
  </mergeCells>
  <hyperlinks>
    <hyperlink ref="H14" r:id="rId1" display="supplychain@ukaea.uk" xr:uid="{198FB76E-6DBC-4114-BA3B-730CA5F98CAE}"/>
    <hyperlink ref="H15" r:id="rId2" xr:uid="{FD32AE23-F073-463A-A37A-CE83E175E39B}"/>
    <hyperlink ref="H16" r:id="rId3" xr:uid="{9402BCE1-7AE5-41D9-AA5B-B22CFDB8A83A}"/>
    <hyperlink ref="H17" r:id="rId4" display="craig.egan@ukaea.uk" xr:uid="{86F4DD19-BB4C-48AC-A0B0-DAF73D016B01}"/>
    <hyperlink ref="H18" r:id="rId5" display="guy.wells@ukaea.uk" xr:uid="{1F8A033E-69A6-4309-899D-D9F5534D411B}"/>
    <hyperlink ref="H19" r:id="rId6" display="james.phillpott@ukaea.uk" xr:uid="{71549709-9CD8-41DB-BFE4-A0309E55433E}"/>
    <hyperlink ref="H20" r:id="rId7" display="jim.ennis@ukaea.uk" xr:uid="{585AD944-85DB-4868-BCB9-086705E51605}"/>
    <hyperlink ref="H21" r:id="rId8" display="maili.nugent@ukaea.uk" xr:uid="{3C3D7E3D-4705-497D-BA9A-DCB8E1CEF537}"/>
    <hyperlink ref="H22" r:id="rId9" display="nicola.adams@ukaea.uk" xr:uid="{4516CCDC-2D8C-4F00-85DB-253F6537F7D4}"/>
    <hyperlink ref="H23" r:id="rId10" display="phil.perkins@ukaea.uk" xr:uid="{50B11094-094A-4991-9ACA-A7A1C61E2547}"/>
    <hyperlink ref="H24" r:id="rId11" display="robert.boston@ukaea.uk" xr:uid="{B33F4A21-10BF-49BD-8CA0-BFC58A283C64}"/>
    <hyperlink ref="H25" r:id="rId12" display="robert.franklin@ukaea.uk" xr:uid="{A04DECF9-5F8F-4FD8-88A2-A9C57A2E2611}"/>
    <hyperlink ref="H26" r:id="rId13" display="caroline.gow@ukaea.uk" xr:uid="{EF2920CE-63D1-42DF-877E-CF646323E1D0}"/>
    <hyperlink ref="H27" r:id="rId14" display="vincent.tsang@ukaea.uk" xr:uid="{3DDFF68A-5791-4A9E-A7EE-1ABF7F4C75C8}"/>
    <hyperlink ref="H28" r:id="rId15" display="sarah.palmer@ukaea.uk" xr:uid="{75E187E8-C730-4CCA-85FF-384FCB67E412}"/>
    <hyperlink ref="H29" r:id="rId16" display="emma.davies@ukaea.uk" xr:uid="{F14EA774-2AD9-493A-889A-0545CADAAEC7}"/>
    <hyperlink ref="H30" r:id="rId17" xr:uid="{8431AA20-3C95-4C42-9362-351F2BEEA0EA}"/>
    <hyperlink ref="H31" r:id="rId18" display="rukhsar.samnani@ukaea.uk" xr:uid="{79BC19DB-C5BF-4B47-B16E-C86F3FC17617}"/>
    <hyperlink ref="H32" r:id="rId19" display="jack.swindells@ukaea.uk" xr:uid="{88C98E65-C2F6-4F93-AE1A-952F220DEE9C}"/>
    <hyperlink ref="H33" r:id="rId20" display="Imogen.Pether@ukaea.uk" xr:uid="{1F771D4D-D874-4E30-9C23-C077C285E403}"/>
    <hyperlink ref="H34" r:id="rId21" display="Abigail.woods@ukaea.uk" xr:uid="{F0813CDB-C07B-4DEE-A606-6F39C88AE026}"/>
    <hyperlink ref="H35" r:id="rId22" display="Phillip.O'Hagan@ukaea.uk" xr:uid="{B559C7CB-4EF4-4DBC-AAEF-0E1FA2113155}"/>
    <hyperlink ref="H36" r:id="rId23" xr:uid="{5976A443-947F-4754-9D24-F79196B447B2}"/>
    <hyperlink ref="H37" r:id="rId24" display="theodora.bampatsia@ukaea.uk" xr:uid="{14B08802-3A85-4402-806A-510CB4A94EB1}"/>
    <hyperlink ref="H38" r:id="rId25" display="louise.daly@ukaea.uk" xr:uid="{87D6B1E0-9CB2-458D-B3B1-99E3E37DF4D1}"/>
    <hyperlink ref="H39" r:id="rId26" display="daniel.brown@ukaea.uk" xr:uid="{46766BBC-2741-4763-BBBE-3AFCFD9F14F7}"/>
    <hyperlink ref="H40" r:id="rId27" display="hugo.silva@ukaea.uk" xr:uid="{F30D9DE6-4975-49FE-8A3D-A63863AA7BED}"/>
    <hyperlink ref="H45" r:id="rId28" display="sarah.meakin@ukaea.uk" xr:uid="{D5BC0E41-F785-4C28-BA7D-AA1564A2C4C8}"/>
  </hyperlinks>
  <pageMargins left="0.7" right="0.7" top="0.75" bottom="0.75" header="0.3" footer="0.3"/>
  <pageSetup paperSize="9" orientation="portrait" r:id="rId29"/>
  <drawing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19B83-F20A-4960-8C98-B3E9833DC766}">
  <dimension ref="A1:L9"/>
  <sheetViews>
    <sheetView zoomScale="106" zoomScaleNormal="106" workbookViewId="0">
      <selection activeCell="A2" sqref="A2"/>
    </sheetView>
  </sheetViews>
  <sheetFormatPr defaultColWidth="20.109375" defaultRowHeight="14.4" x14ac:dyDescent="0.3"/>
  <cols>
    <col min="3" max="3" width="29.5546875" customWidth="1"/>
    <col min="4" max="4" width="36.44140625" customWidth="1"/>
    <col min="6" max="6" width="21.109375" style="1" customWidth="1"/>
    <col min="8" max="8" width="20.6640625" customWidth="1"/>
    <col min="9" max="9" width="20.33203125" customWidth="1"/>
    <col min="10" max="10" width="24.33203125" customWidth="1"/>
    <col min="11" max="11" width="21.6640625" customWidth="1"/>
    <col min="12" max="12" width="14.33203125" customWidth="1"/>
  </cols>
  <sheetData>
    <row r="1" spans="1:12" ht="34.200000000000003" customHeight="1" x14ac:dyDescent="0.3">
      <c r="A1" s="36" t="s">
        <v>3</v>
      </c>
      <c r="B1" s="36" t="s">
        <v>4</v>
      </c>
      <c r="C1" s="36" t="s">
        <v>5</v>
      </c>
      <c r="D1" s="36" t="s">
        <v>6</v>
      </c>
      <c r="E1" s="36" t="s">
        <v>7</v>
      </c>
      <c r="F1" s="36" t="s">
        <v>8</v>
      </c>
      <c r="G1" s="36" t="s">
        <v>9</v>
      </c>
      <c r="H1" s="36" t="s">
        <v>200</v>
      </c>
      <c r="I1" s="36" t="s">
        <v>201</v>
      </c>
      <c r="J1" s="37" t="s">
        <v>202</v>
      </c>
      <c r="K1" s="36" t="s">
        <v>13</v>
      </c>
      <c r="L1" s="36" t="s">
        <v>14</v>
      </c>
    </row>
    <row r="2" spans="1:12" x14ac:dyDescent="0.3">
      <c r="A2" s="8" t="s">
        <v>48</v>
      </c>
      <c r="B2" s="8" t="s">
        <v>86</v>
      </c>
      <c r="C2" s="8" t="s">
        <v>346</v>
      </c>
      <c r="D2" s="8" t="s">
        <v>347</v>
      </c>
      <c r="E2" s="8" t="s">
        <v>242</v>
      </c>
      <c r="F2" s="8" t="s">
        <v>227</v>
      </c>
      <c r="G2" s="70" t="s">
        <v>216</v>
      </c>
      <c r="H2" s="71">
        <v>44714</v>
      </c>
      <c r="I2" s="71">
        <v>44932</v>
      </c>
      <c r="J2" s="72" t="s">
        <v>238</v>
      </c>
      <c r="K2" s="8" t="s">
        <v>254</v>
      </c>
      <c r="L2" s="8" t="s">
        <v>258</v>
      </c>
    </row>
    <row r="3" spans="1:12" ht="28.8" x14ac:dyDescent="0.3">
      <c r="A3" s="8" t="s">
        <v>48</v>
      </c>
      <c r="B3" s="8" t="s">
        <v>86</v>
      </c>
      <c r="C3" s="8" t="s">
        <v>348</v>
      </c>
      <c r="D3" s="8" t="s">
        <v>349</v>
      </c>
      <c r="E3" s="8" t="s">
        <v>242</v>
      </c>
      <c r="F3" s="8" t="s">
        <v>227</v>
      </c>
      <c r="G3" s="70" t="s">
        <v>224</v>
      </c>
      <c r="H3" s="71">
        <v>44695</v>
      </c>
      <c r="I3" s="71">
        <v>44774</v>
      </c>
      <c r="J3" s="72" t="s">
        <v>208</v>
      </c>
      <c r="K3" s="8" t="s">
        <v>113</v>
      </c>
      <c r="L3" s="8" t="s">
        <v>209</v>
      </c>
    </row>
    <row r="4" spans="1:12" x14ac:dyDescent="0.3">
      <c r="A4" s="8" t="s">
        <v>48</v>
      </c>
      <c r="B4" s="8" t="s">
        <v>86</v>
      </c>
      <c r="C4" s="8" t="s">
        <v>350</v>
      </c>
      <c r="D4" s="8" t="s">
        <v>347</v>
      </c>
      <c r="E4" s="8" t="s">
        <v>242</v>
      </c>
      <c r="F4" s="8" t="s">
        <v>227</v>
      </c>
      <c r="G4" s="70" t="s">
        <v>216</v>
      </c>
      <c r="H4" s="71">
        <v>44705</v>
      </c>
      <c r="I4" s="71">
        <v>44904</v>
      </c>
      <c r="J4" s="72" t="s">
        <v>238</v>
      </c>
      <c r="K4" s="8" t="s">
        <v>85</v>
      </c>
      <c r="L4" s="8" t="s">
        <v>258</v>
      </c>
    </row>
    <row r="5" spans="1:12" ht="90" customHeight="1" x14ac:dyDescent="0.3">
      <c r="A5" s="8" t="s">
        <v>48</v>
      </c>
      <c r="B5" s="8" t="s">
        <v>86</v>
      </c>
      <c r="C5" s="8" t="s">
        <v>351</v>
      </c>
      <c r="D5" s="8" t="s">
        <v>352</v>
      </c>
      <c r="E5" s="8" t="s">
        <v>242</v>
      </c>
      <c r="F5" s="8" t="s">
        <v>227</v>
      </c>
      <c r="G5" s="70" t="s">
        <v>353</v>
      </c>
      <c r="H5" s="71">
        <v>44678</v>
      </c>
      <c r="I5" s="71">
        <v>44878</v>
      </c>
      <c r="J5" s="72" t="s">
        <v>251</v>
      </c>
      <c r="K5" s="8" t="s">
        <v>354</v>
      </c>
      <c r="L5" s="8" t="s">
        <v>258</v>
      </c>
    </row>
    <row r="6" spans="1:12" x14ac:dyDescent="0.3">
      <c r="A6" s="38" t="s">
        <v>48</v>
      </c>
      <c r="B6" s="38" t="s">
        <v>153</v>
      </c>
      <c r="C6" s="38" t="s">
        <v>355</v>
      </c>
      <c r="D6" s="38" t="s">
        <v>356</v>
      </c>
      <c r="E6" s="38" t="s">
        <v>248</v>
      </c>
      <c r="F6" s="38" t="s">
        <v>227</v>
      </c>
      <c r="G6" s="38" t="s">
        <v>220</v>
      </c>
      <c r="H6" s="39">
        <v>44621</v>
      </c>
      <c r="I6" s="39">
        <v>44743</v>
      </c>
      <c r="J6" s="38" t="s">
        <v>217</v>
      </c>
      <c r="K6" s="38" t="s">
        <v>47</v>
      </c>
      <c r="L6" s="38" t="s">
        <v>209</v>
      </c>
    </row>
    <row r="7" spans="1:12" ht="28.8" x14ac:dyDescent="0.3">
      <c r="A7" s="38" t="s">
        <v>48</v>
      </c>
      <c r="B7" s="38" t="s">
        <v>153</v>
      </c>
      <c r="C7" s="38" t="s">
        <v>357</v>
      </c>
      <c r="D7" s="38" t="s">
        <v>358</v>
      </c>
      <c r="E7" s="38" t="s">
        <v>248</v>
      </c>
      <c r="F7" s="38" t="s">
        <v>227</v>
      </c>
      <c r="G7" s="38" t="s">
        <v>224</v>
      </c>
      <c r="H7" s="39">
        <v>44652</v>
      </c>
      <c r="I7" s="39">
        <v>44743</v>
      </c>
      <c r="J7" s="38" t="s">
        <v>217</v>
      </c>
      <c r="K7" s="38" t="s">
        <v>47</v>
      </c>
      <c r="L7" s="38" t="s">
        <v>209</v>
      </c>
    </row>
    <row r="8" spans="1:12" x14ac:dyDescent="0.3">
      <c r="A8" s="12" t="s">
        <v>48</v>
      </c>
      <c r="B8" s="12" t="s">
        <v>86</v>
      </c>
      <c r="C8" s="12" t="s">
        <v>359</v>
      </c>
      <c r="D8" s="12" t="s">
        <v>360</v>
      </c>
      <c r="E8" s="12" t="s">
        <v>242</v>
      </c>
      <c r="F8" s="8" t="s">
        <v>270</v>
      </c>
      <c r="G8" s="12" t="s">
        <v>220</v>
      </c>
      <c r="H8" s="40">
        <v>44749</v>
      </c>
      <c r="I8" s="40">
        <v>44987</v>
      </c>
      <c r="J8" s="12" t="s">
        <v>208</v>
      </c>
      <c r="K8" s="12" t="s">
        <v>85</v>
      </c>
      <c r="L8" s="12" t="s">
        <v>258</v>
      </c>
    </row>
    <row r="9" spans="1:12" x14ac:dyDescent="0.3">
      <c r="A9" s="12"/>
      <c r="B9" s="12"/>
      <c r="C9" s="12"/>
      <c r="D9" s="12"/>
      <c r="E9" s="12"/>
      <c r="F9" s="8"/>
      <c r="G9" s="12"/>
      <c r="H9" s="40"/>
      <c r="I9" s="40"/>
      <c r="J9" s="12"/>
      <c r="K9" s="12"/>
      <c r="L9" s="12"/>
    </row>
  </sheetData>
  <dataValidations count="1">
    <dataValidation type="list" allowBlank="1" showInputMessage="1" showErrorMessage="1" sqref="J2:J5" xr:uid="{08CF4BE9-48DD-48DA-852E-A531E1D07514}">
      <formula1>"&lt;1 year, 1-2 years, 2-3 years, &gt;3 years"</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69703-98B0-4F57-9CCA-2844B6C99CC5}">
  <dimension ref="A1:L10"/>
  <sheetViews>
    <sheetView zoomScaleNormal="100" workbookViewId="0">
      <selection activeCell="A2" sqref="A2"/>
    </sheetView>
  </sheetViews>
  <sheetFormatPr defaultColWidth="16.88671875" defaultRowHeight="14.4" x14ac:dyDescent="0.3"/>
  <cols>
    <col min="3" max="3" width="29.33203125" customWidth="1"/>
    <col min="4" max="4" width="36.44140625" customWidth="1"/>
    <col min="6" max="6" width="21.109375" customWidth="1"/>
    <col min="8" max="8" width="20.6640625" customWidth="1"/>
    <col min="9" max="9" width="18.109375" customWidth="1"/>
    <col min="10" max="11" width="18.33203125" customWidth="1"/>
    <col min="12" max="12" width="14.6640625" customWidth="1"/>
  </cols>
  <sheetData>
    <row r="1" spans="1:12" ht="46.8" x14ac:dyDescent="0.3">
      <c r="A1" s="36" t="s">
        <v>3</v>
      </c>
      <c r="B1" s="36" t="s">
        <v>4</v>
      </c>
      <c r="C1" s="36" t="s">
        <v>5</v>
      </c>
      <c r="D1" s="36" t="s">
        <v>6</v>
      </c>
      <c r="E1" s="36" t="s">
        <v>7</v>
      </c>
      <c r="F1" s="36" t="s">
        <v>8</v>
      </c>
      <c r="G1" s="36" t="s">
        <v>9</v>
      </c>
      <c r="H1" s="36" t="s">
        <v>200</v>
      </c>
      <c r="I1" s="36" t="s">
        <v>201</v>
      </c>
      <c r="J1" s="37" t="s">
        <v>202</v>
      </c>
      <c r="K1" s="36" t="s">
        <v>13</v>
      </c>
      <c r="L1" s="36" t="s">
        <v>14</v>
      </c>
    </row>
    <row r="2" spans="1:12" ht="28.8" x14ac:dyDescent="0.3">
      <c r="A2" s="8" t="s">
        <v>37</v>
      </c>
      <c r="B2" s="8" t="s">
        <v>362</v>
      </c>
      <c r="C2" s="8" t="s">
        <v>363</v>
      </c>
      <c r="D2" s="8" t="s">
        <v>364</v>
      </c>
      <c r="E2" s="8" t="s">
        <v>242</v>
      </c>
      <c r="F2" s="8" t="s">
        <v>206</v>
      </c>
      <c r="G2" s="70" t="s">
        <v>224</v>
      </c>
      <c r="H2" s="39">
        <v>44669</v>
      </c>
      <c r="I2" s="71">
        <v>44716</v>
      </c>
      <c r="J2" s="72" t="s">
        <v>208</v>
      </c>
      <c r="K2" s="8" t="s">
        <v>113</v>
      </c>
      <c r="L2" s="8" t="s">
        <v>209</v>
      </c>
    </row>
    <row r="3" spans="1:12" ht="43.2" x14ac:dyDescent="0.3">
      <c r="A3" s="8" t="s">
        <v>37</v>
      </c>
      <c r="B3" s="8" t="s">
        <v>162</v>
      </c>
      <c r="C3" s="8" t="s">
        <v>203</v>
      </c>
      <c r="D3" s="8" t="s">
        <v>204</v>
      </c>
      <c r="E3" s="8" t="s">
        <v>242</v>
      </c>
      <c r="F3" s="8" t="s">
        <v>206</v>
      </c>
      <c r="G3" s="70" t="s">
        <v>207</v>
      </c>
      <c r="H3" s="71">
        <v>44713</v>
      </c>
      <c r="I3" s="71">
        <v>44896</v>
      </c>
      <c r="J3" s="72" t="s">
        <v>208</v>
      </c>
      <c r="K3" s="8" t="s">
        <v>115</v>
      </c>
      <c r="L3" s="8" t="s">
        <v>209</v>
      </c>
    </row>
    <row r="4" spans="1:12" ht="28.8" x14ac:dyDescent="0.3">
      <c r="A4" s="8" t="s">
        <v>37</v>
      </c>
      <c r="B4" s="8" t="s">
        <v>365</v>
      </c>
      <c r="C4" s="8" t="s">
        <v>366</v>
      </c>
      <c r="D4" s="8" t="s">
        <v>366</v>
      </c>
      <c r="E4" s="8" t="s">
        <v>205</v>
      </c>
      <c r="F4" s="8" t="s">
        <v>206</v>
      </c>
      <c r="G4" s="70" t="s">
        <v>207</v>
      </c>
      <c r="H4" s="71">
        <v>44682</v>
      </c>
      <c r="I4" s="71">
        <v>44713</v>
      </c>
      <c r="J4" s="72" t="s">
        <v>208</v>
      </c>
      <c r="K4" s="8" t="s">
        <v>67</v>
      </c>
      <c r="L4" s="8" t="s">
        <v>209</v>
      </c>
    </row>
    <row r="5" spans="1:12" ht="28.8" x14ac:dyDescent="0.3">
      <c r="A5" s="8" t="s">
        <v>37</v>
      </c>
      <c r="B5" s="8" t="s">
        <v>161</v>
      </c>
      <c r="C5" s="8" t="s">
        <v>367</v>
      </c>
      <c r="D5" s="8" t="s">
        <v>367</v>
      </c>
      <c r="E5" s="8" t="s">
        <v>205</v>
      </c>
      <c r="F5" s="8" t="s">
        <v>206</v>
      </c>
      <c r="G5" s="70" t="s">
        <v>207</v>
      </c>
      <c r="H5" s="71">
        <v>44652</v>
      </c>
      <c r="I5" s="71">
        <v>44713</v>
      </c>
      <c r="J5" s="72" t="s">
        <v>208</v>
      </c>
      <c r="K5" s="8" t="s">
        <v>67</v>
      </c>
      <c r="L5" s="8" t="s">
        <v>209</v>
      </c>
    </row>
    <row r="6" spans="1:12" ht="28.8" x14ac:dyDescent="0.3">
      <c r="A6" s="8" t="s">
        <v>37</v>
      </c>
      <c r="B6" s="8" t="s">
        <v>212</v>
      </c>
      <c r="C6" s="8" t="s">
        <v>368</v>
      </c>
      <c r="D6" s="8" t="s">
        <v>368</v>
      </c>
      <c r="E6" s="8" t="s">
        <v>205</v>
      </c>
      <c r="F6" s="8" t="s">
        <v>206</v>
      </c>
      <c r="G6" s="70" t="s">
        <v>207</v>
      </c>
      <c r="H6" s="39">
        <v>44652</v>
      </c>
      <c r="I6" s="71">
        <v>44682</v>
      </c>
      <c r="J6" s="72" t="s">
        <v>208</v>
      </c>
      <c r="K6" s="8" t="s">
        <v>69</v>
      </c>
      <c r="L6" s="8" t="s">
        <v>209</v>
      </c>
    </row>
    <row r="7" spans="1:12" ht="57.6" x14ac:dyDescent="0.3">
      <c r="A7" s="38" t="s">
        <v>37</v>
      </c>
      <c r="B7" s="38" t="s">
        <v>162</v>
      </c>
      <c r="C7" s="38" t="s">
        <v>210</v>
      </c>
      <c r="D7" s="38" t="s">
        <v>211</v>
      </c>
      <c r="E7" s="38" t="s">
        <v>205</v>
      </c>
      <c r="F7" s="38" t="s">
        <v>206</v>
      </c>
      <c r="G7" s="103" t="s">
        <v>207</v>
      </c>
      <c r="H7" s="39">
        <v>44713</v>
      </c>
      <c r="I7" s="39">
        <v>44835</v>
      </c>
      <c r="J7" s="104" t="s">
        <v>208</v>
      </c>
      <c r="K7" s="38" t="s">
        <v>69</v>
      </c>
      <c r="L7" s="38" t="s">
        <v>209</v>
      </c>
    </row>
    <row r="8" spans="1:12" ht="72" x14ac:dyDescent="0.3">
      <c r="A8" s="38" t="s">
        <v>37</v>
      </c>
      <c r="B8" s="38" t="s">
        <v>166</v>
      </c>
      <c r="C8" s="38" t="s">
        <v>369</v>
      </c>
      <c r="D8" s="38" t="s">
        <v>370</v>
      </c>
      <c r="E8" s="38" t="s">
        <v>205</v>
      </c>
      <c r="F8" s="38" t="s">
        <v>206</v>
      </c>
      <c r="G8" s="103" t="s">
        <v>224</v>
      </c>
      <c r="H8" s="39">
        <v>44682</v>
      </c>
      <c r="I8" s="39">
        <v>44743</v>
      </c>
      <c r="J8" s="104" t="s">
        <v>208</v>
      </c>
      <c r="K8" s="38" t="s">
        <v>110</v>
      </c>
      <c r="L8" s="38" t="s">
        <v>209</v>
      </c>
    </row>
    <row r="9" spans="1:12" ht="43.2" x14ac:dyDescent="0.3">
      <c r="A9" s="38" t="s">
        <v>37</v>
      </c>
      <c r="B9" s="38" t="s">
        <v>166</v>
      </c>
      <c r="C9" s="38" t="s">
        <v>371</v>
      </c>
      <c r="D9" s="38" t="s">
        <v>372</v>
      </c>
      <c r="E9" s="38" t="s">
        <v>247</v>
      </c>
      <c r="F9" s="38" t="s">
        <v>206</v>
      </c>
      <c r="G9" s="103" t="s">
        <v>234</v>
      </c>
      <c r="H9" s="39">
        <v>44682</v>
      </c>
      <c r="I9" s="39">
        <v>44713</v>
      </c>
      <c r="J9" s="104" t="s">
        <v>208</v>
      </c>
      <c r="K9" s="38" t="s">
        <v>110</v>
      </c>
      <c r="L9" s="38" t="s">
        <v>209</v>
      </c>
    </row>
    <row r="10" spans="1:12" ht="28.8" x14ac:dyDescent="0.3">
      <c r="A10" s="38" t="s">
        <v>37</v>
      </c>
      <c r="B10" s="38" t="s">
        <v>166</v>
      </c>
      <c r="C10" s="38" t="s">
        <v>373</v>
      </c>
      <c r="D10" s="38" t="s">
        <v>374</v>
      </c>
      <c r="E10" s="38" t="s">
        <v>205</v>
      </c>
      <c r="F10" s="38" t="s">
        <v>206</v>
      </c>
      <c r="G10" s="103" t="s">
        <v>224</v>
      </c>
      <c r="H10" s="39">
        <v>44682</v>
      </c>
      <c r="I10" s="39">
        <v>44743</v>
      </c>
      <c r="J10" s="104" t="s">
        <v>208</v>
      </c>
      <c r="K10" s="38" t="s">
        <v>110</v>
      </c>
      <c r="L10" s="38" t="s">
        <v>209</v>
      </c>
    </row>
  </sheetData>
  <dataValidations count="1">
    <dataValidation type="list" allowBlank="1" showInputMessage="1" showErrorMessage="1" sqref="J3 J5:J6" xr:uid="{AEF92AA7-6483-4CD8-957B-71A5B3DDEC30}">
      <formula1>"&lt;1 year, 1-2 years, 2-3 years, &gt;3 years"</formula1>
    </dataValidation>
  </dataValidation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1960-4BBC-4756-812E-313A58B2FA4B}">
  <dimension ref="A1:L28"/>
  <sheetViews>
    <sheetView zoomScaleNormal="100" workbookViewId="0">
      <selection activeCell="A2" sqref="A2"/>
    </sheetView>
  </sheetViews>
  <sheetFormatPr defaultColWidth="20" defaultRowHeight="15.6" x14ac:dyDescent="0.3"/>
  <cols>
    <col min="1" max="1" width="20" style="73"/>
    <col min="2" max="2" width="25.5546875" style="73" bestFit="1" customWidth="1"/>
    <col min="3" max="3" width="33.88671875" style="73" customWidth="1"/>
    <col min="4" max="4" width="41.33203125" style="73" customWidth="1"/>
    <col min="5" max="5" width="28" style="73" bestFit="1" customWidth="1"/>
    <col min="6" max="6" width="21.109375" style="73" customWidth="1"/>
    <col min="7" max="7" width="20" style="73"/>
    <col min="8" max="8" width="20.6640625" style="73" customWidth="1"/>
    <col min="9" max="9" width="19.33203125" style="73" customWidth="1"/>
    <col min="10" max="10" width="18" style="73" customWidth="1"/>
    <col min="11" max="11" width="21.6640625" style="73" customWidth="1"/>
    <col min="12" max="12" width="12.109375" style="73" customWidth="1"/>
    <col min="13" max="16384" width="20" style="73"/>
  </cols>
  <sheetData>
    <row r="1" spans="1:12" ht="46.8" x14ac:dyDescent="0.3">
      <c r="A1" s="42" t="s">
        <v>3</v>
      </c>
      <c r="B1" s="42" t="s">
        <v>4</v>
      </c>
      <c r="C1" s="42" t="s">
        <v>5</v>
      </c>
      <c r="D1" s="42" t="s">
        <v>6</v>
      </c>
      <c r="E1" s="42" t="s">
        <v>7</v>
      </c>
      <c r="F1" s="42" t="s">
        <v>8</v>
      </c>
      <c r="G1" s="42" t="s">
        <v>9</v>
      </c>
      <c r="H1" s="42" t="s">
        <v>200</v>
      </c>
      <c r="I1" s="42" t="s">
        <v>201</v>
      </c>
      <c r="J1" s="37" t="s">
        <v>202</v>
      </c>
      <c r="K1" s="42" t="s">
        <v>13</v>
      </c>
      <c r="L1" s="42" t="s">
        <v>14</v>
      </c>
    </row>
    <row r="2" spans="1:12" s="80" customFormat="1" ht="28.8" x14ac:dyDescent="0.3">
      <c r="A2" s="74" t="s">
        <v>112</v>
      </c>
      <c r="B2" s="74" t="s">
        <v>218</v>
      </c>
      <c r="C2" s="74" t="s">
        <v>375</v>
      </c>
      <c r="D2" s="74" t="s">
        <v>243</v>
      </c>
      <c r="E2" s="74" t="s">
        <v>205</v>
      </c>
      <c r="F2" s="74" t="s">
        <v>215</v>
      </c>
      <c r="G2" s="74" t="s">
        <v>224</v>
      </c>
      <c r="H2" s="75">
        <v>44727</v>
      </c>
      <c r="I2" s="75">
        <v>44819</v>
      </c>
      <c r="J2" s="74" t="s">
        <v>208</v>
      </c>
      <c r="K2" s="74" t="s">
        <v>96</v>
      </c>
      <c r="L2" s="8" t="s">
        <v>209</v>
      </c>
    </row>
    <row r="3" spans="1:12" s="80" customFormat="1" ht="28.8" x14ac:dyDescent="0.3">
      <c r="A3" s="74" t="s">
        <v>112</v>
      </c>
      <c r="B3" s="74" t="s">
        <v>218</v>
      </c>
      <c r="C3" s="74" t="s">
        <v>376</v>
      </c>
      <c r="D3" s="74" t="s">
        <v>219</v>
      </c>
      <c r="E3" s="74" t="s">
        <v>205</v>
      </c>
      <c r="F3" s="74" t="s">
        <v>215</v>
      </c>
      <c r="G3" s="74" t="s">
        <v>220</v>
      </c>
      <c r="H3" s="75">
        <v>44681</v>
      </c>
      <c r="I3" s="75">
        <v>44757</v>
      </c>
      <c r="J3" s="74" t="s">
        <v>208</v>
      </c>
      <c r="K3" s="74" t="s">
        <v>221</v>
      </c>
      <c r="L3" s="8" t="s">
        <v>209</v>
      </c>
    </row>
    <row r="4" spans="1:12" s="80" customFormat="1" ht="28.8" x14ac:dyDescent="0.3">
      <c r="A4" s="74" t="s">
        <v>112</v>
      </c>
      <c r="B4" s="74" t="s">
        <v>112</v>
      </c>
      <c r="C4" s="74" t="s">
        <v>213</v>
      </c>
      <c r="D4" s="74" t="s">
        <v>214</v>
      </c>
      <c r="E4" s="74" t="s">
        <v>205</v>
      </c>
      <c r="F4" s="74" t="s">
        <v>215</v>
      </c>
      <c r="G4" s="74" t="s">
        <v>216</v>
      </c>
      <c r="H4" s="75">
        <v>44713</v>
      </c>
      <c r="I4" s="75">
        <v>44834</v>
      </c>
      <c r="J4" s="74" t="s">
        <v>217</v>
      </c>
      <c r="K4" s="74" t="s">
        <v>121</v>
      </c>
      <c r="L4" s="8" t="s">
        <v>209</v>
      </c>
    </row>
    <row r="5" spans="1:12" s="80" customFormat="1" ht="14.4" x14ac:dyDescent="0.3">
      <c r="A5" s="74" t="s">
        <v>112</v>
      </c>
      <c r="B5" s="74" t="s">
        <v>225</v>
      </c>
      <c r="C5" s="74" t="s">
        <v>377</v>
      </c>
      <c r="D5" s="74" t="s">
        <v>378</v>
      </c>
      <c r="E5" s="74" t="s">
        <v>205</v>
      </c>
      <c r="F5" s="74" t="s">
        <v>270</v>
      </c>
      <c r="G5" s="74" t="s">
        <v>224</v>
      </c>
      <c r="H5" s="75">
        <v>44652</v>
      </c>
      <c r="I5" s="75">
        <v>44743</v>
      </c>
      <c r="J5" s="74" t="s">
        <v>208</v>
      </c>
      <c r="K5" s="74" t="s">
        <v>121</v>
      </c>
      <c r="L5" s="8" t="s">
        <v>209</v>
      </c>
    </row>
    <row r="6" spans="1:12" s="80" customFormat="1" ht="72" x14ac:dyDescent="0.3">
      <c r="A6" s="74" t="s">
        <v>112</v>
      </c>
      <c r="B6" s="74" t="s">
        <v>150</v>
      </c>
      <c r="C6" s="74" t="s">
        <v>222</v>
      </c>
      <c r="D6" s="74" t="s">
        <v>223</v>
      </c>
      <c r="E6" s="74" t="s">
        <v>205</v>
      </c>
      <c r="F6" s="74" t="s">
        <v>215</v>
      </c>
      <c r="G6" s="74" t="s">
        <v>224</v>
      </c>
      <c r="H6" s="75">
        <v>44652</v>
      </c>
      <c r="I6" s="75">
        <v>44774</v>
      </c>
      <c r="J6" s="74" t="s">
        <v>208</v>
      </c>
      <c r="K6" s="74" t="s">
        <v>121</v>
      </c>
      <c r="L6" s="8" t="s">
        <v>209</v>
      </c>
    </row>
    <row r="7" spans="1:12" s="80" customFormat="1" ht="28.8" x14ac:dyDescent="0.3">
      <c r="A7" s="74" t="s">
        <v>112</v>
      </c>
      <c r="B7" s="74" t="s">
        <v>150</v>
      </c>
      <c r="C7" s="74" t="s">
        <v>226</v>
      </c>
      <c r="D7" s="74" t="s">
        <v>226</v>
      </c>
      <c r="E7" s="74" t="s">
        <v>205</v>
      </c>
      <c r="F7" s="74" t="s">
        <v>227</v>
      </c>
      <c r="G7" s="74" t="s">
        <v>207</v>
      </c>
      <c r="H7" s="75">
        <v>44652</v>
      </c>
      <c r="I7" s="75">
        <v>44713</v>
      </c>
      <c r="J7" s="74" t="s">
        <v>208</v>
      </c>
      <c r="K7" s="74" t="s">
        <v>121</v>
      </c>
      <c r="L7" s="8" t="s">
        <v>209</v>
      </c>
    </row>
    <row r="8" spans="1:12" s="80" customFormat="1" ht="28.8" x14ac:dyDescent="0.3">
      <c r="A8" s="74" t="s">
        <v>112</v>
      </c>
      <c r="B8" s="74" t="s">
        <v>225</v>
      </c>
      <c r="C8" s="74" t="s">
        <v>230</v>
      </c>
      <c r="D8" s="74" t="s">
        <v>226</v>
      </c>
      <c r="E8" s="74" t="s">
        <v>205</v>
      </c>
      <c r="F8" s="74" t="s">
        <v>206</v>
      </c>
      <c r="G8" s="74" t="s">
        <v>207</v>
      </c>
      <c r="H8" s="75">
        <v>44652</v>
      </c>
      <c r="I8" s="75">
        <v>44713</v>
      </c>
      <c r="J8" s="74" t="s">
        <v>208</v>
      </c>
      <c r="K8" s="74" t="s">
        <v>121</v>
      </c>
      <c r="L8" s="8" t="s">
        <v>209</v>
      </c>
    </row>
    <row r="9" spans="1:12" s="80" customFormat="1" ht="28.8" x14ac:dyDescent="0.3">
      <c r="A9" s="74" t="s">
        <v>112</v>
      </c>
      <c r="B9" s="74" t="s">
        <v>225</v>
      </c>
      <c r="C9" s="74" t="s">
        <v>231</v>
      </c>
      <c r="D9" s="74" t="s">
        <v>232</v>
      </c>
      <c r="E9" s="74" t="s">
        <v>205</v>
      </c>
      <c r="F9" s="74" t="s">
        <v>206</v>
      </c>
      <c r="G9" s="74" t="s">
        <v>207</v>
      </c>
      <c r="H9" s="75">
        <v>44652</v>
      </c>
      <c r="I9" s="75">
        <v>44713</v>
      </c>
      <c r="J9" s="74" t="s">
        <v>208</v>
      </c>
      <c r="K9" s="74" t="s">
        <v>121</v>
      </c>
      <c r="L9" s="8" t="s">
        <v>209</v>
      </c>
    </row>
    <row r="10" spans="1:12" s="80" customFormat="1" ht="43.2" x14ac:dyDescent="0.3">
      <c r="A10" s="74" t="s">
        <v>112</v>
      </c>
      <c r="B10" s="74" t="s">
        <v>150</v>
      </c>
      <c r="C10" s="74" t="s">
        <v>239</v>
      </c>
      <c r="D10" s="74" t="s">
        <v>240</v>
      </c>
      <c r="E10" s="74" t="s">
        <v>205</v>
      </c>
      <c r="F10" s="74" t="s">
        <v>215</v>
      </c>
      <c r="G10" s="70" t="s">
        <v>234</v>
      </c>
      <c r="H10" s="75">
        <v>44682</v>
      </c>
      <c r="I10" s="75">
        <v>44805</v>
      </c>
      <c r="J10" s="74" t="s">
        <v>208</v>
      </c>
      <c r="K10" s="74" t="s">
        <v>121</v>
      </c>
      <c r="L10" s="8" t="s">
        <v>209</v>
      </c>
    </row>
    <row r="11" spans="1:12" s="80" customFormat="1" ht="28.8" x14ac:dyDescent="0.3">
      <c r="A11" s="74" t="s">
        <v>112</v>
      </c>
      <c r="B11" s="74" t="s">
        <v>150</v>
      </c>
      <c r="C11" s="74" t="s">
        <v>379</v>
      </c>
      <c r="D11" s="74" t="s">
        <v>380</v>
      </c>
      <c r="E11" s="74" t="s">
        <v>205</v>
      </c>
      <c r="F11" s="8" t="s">
        <v>215</v>
      </c>
      <c r="G11" s="74" t="s">
        <v>224</v>
      </c>
      <c r="H11" s="75">
        <v>44743</v>
      </c>
      <c r="I11" s="75">
        <v>44805</v>
      </c>
      <c r="J11" s="74" t="s">
        <v>208</v>
      </c>
      <c r="K11" s="74" t="s">
        <v>121</v>
      </c>
      <c r="L11" s="8" t="s">
        <v>258</v>
      </c>
    </row>
    <row r="12" spans="1:12" s="80" customFormat="1" ht="28.8" x14ac:dyDescent="0.3">
      <c r="A12" s="74" t="s">
        <v>112</v>
      </c>
      <c r="B12" s="74" t="s">
        <v>225</v>
      </c>
      <c r="C12" s="74" t="s">
        <v>228</v>
      </c>
      <c r="D12" s="74" t="s">
        <v>229</v>
      </c>
      <c r="E12" s="74" t="s">
        <v>205</v>
      </c>
      <c r="F12" s="8" t="s">
        <v>206</v>
      </c>
      <c r="G12" s="74" t="s">
        <v>207</v>
      </c>
      <c r="H12" s="75">
        <v>44652</v>
      </c>
      <c r="I12" s="75">
        <v>44713</v>
      </c>
      <c r="J12" s="74" t="s">
        <v>208</v>
      </c>
      <c r="K12" s="74" t="s">
        <v>121</v>
      </c>
      <c r="L12" s="8" t="s">
        <v>209</v>
      </c>
    </row>
    <row r="13" spans="1:12" s="80" customFormat="1" ht="14.4" x14ac:dyDescent="0.3">
      <c r="A13" s="74" t="s">
        <v>112</v>
      </c>
      <c r="B13" s="74" t="s">
        <v>225</v>
      </c>
      <c r="C13" s="74" t="s">
        <v>381</v>
      </c>
      <c r="D13" s="74" t="s">
        <v>381</v>
      </c>
      <c r="E13" s="74" t="s">
        <v>205</v>
      </c>
      <c r="F13" s="74" t="s">
        <v>215</v>
      </c>
      <c r="G13" s="74" t="s">
        <v>224</v>
      </c>
      <c r="H13" s="75">
        <v>44652</v>
      </c>
      <c r="I13" s="75">
        <v>44713</v>
      </c>
      <c r="J13" s="74" t="s">
        <v>238</v>
      </c>
      <c r="K13" s="74" t="s">
        <v>121</v>
      </c>
      <c r="L13" s="8" t="s">
        <v>209</v>
      </c>
    </row>
    <row r="14" spans="1:12" s="80" customFormat="1" ht="43.2" x14ac:dyDescent="0.3">
      <c r="A14" s="74" t="s">
        <v>112</v>
      </c>
      <c r="B14" s="74" t="s">
        <v>61</v>
      </c>
      <c r="C14" s="74" t="s">
        <v>382</v>
      </c>
      <c r="D14" s="74" t="s">
        <v>241</v>
      </c>
      <c r="E14" s="74" t="s">
        <v>205</v>
      </c>
      <c r="F14" s="8" t="s">
        <v>215</v>
      </c>
      <c r="G14" s="74" t="s">
        <v>224</v>
      </c>
      <c r="H14" s="75">
        <v>44655</v>
      </c>
      <c r="I14" s="75">
        <v>44743</v>
      </c>
      <c r="J14" s="74" t="s">
        <v>208</v>
      </c>
      <c r="K14" s="74" t="s">
        <v>103</v>
      </c>
      <c r="L14" s="8" t="s">
        <v>209</v>
      </c>
    </row>
    <row r="15" spans="1:12" s="80" customFormat="1" ht="43.2" x14ac:dyDescent="0.3">
      <c r="A15" s="74" t="s">
        <v>112</v>
      </c>
      <c r="B15" s="74" t="s">
        <v>61</v>
      </c>
      <c r="C15" s="74" t="s">
        <v>383</v>
      </c>
      <c r="D15" s="74" t="s">
        <v>384</v>
      </c>
      <c r="E15" s="74" t="s">
        <v>205</v>
      </c>
      <c r="F15" s="74" t="s">
        <v>215</v>
      </c>
      <c r="G15" s="74" t="s">
        <v>224</v>
      </c>
      <c r="H15" s="75">
        <v>44671</v>
      </c>
      <c r="I15" s="75">
        <v>44760</v>
      </c>
      <c r="J15" s="74" t="s">
        <v>238</v>
      </c>
      <c r="K15" s="74" t="s">
        <v>103</v>
      </c>
      <c r="L15" s="8" t="s">
        <v>209</v>
      </c>
    </row>
    <row r="16" spans="1:12" s="80" customFormat="1" ht="28.8" x14ac:dyDescent="0.3">
      <c r="A16" s="74" t="s">
        <v>112</v>
      </c>
      <c r="B16" s="74" t="s">
        <v>218</v>
      </c>
      <c r="C16" s="74" t="s">
        <v>385</v>
      </c>
      <c r="D16" s="74" t="s">
        <v>245</v>
      </c>
      <c r="E16" s="74" t="s">
        <v>205</v>
      </c>
      <c r="F16" s="74" t="s">
        <v>206</v>
      </c>
      <c r="G16" s="70" t="s">
        <v>224</v>
      </c>
      <c r="H16" s="75">
        <v>44679</v>
      </c>
      <c r="I16" s="75">
        <v>44733</v>
      </c>
      <c r="J16" s="74" t="s">
        <v>238</v>
      </c>
      <c r="K16" s="74" t="s">
        <v>244</v>
      </c>
      <c r="L16" s="8" t="s">
        <v>209</v>
      </c>
    </row>
    <row r="17" spans="1:12" s="80" customFormat="1" ht="86.4" x14ac:dyDescent="0.3">
      <c r="A17" s="74" t="s">
        <v>112</v>
      </c>
      <c r="B17" s="74" t="s">
        <v>79</v>
      </c>
      <c r="C17" s="74" t="s">
        <v>386</v>
      </c>
      <c r="D17" s="74" t="s">
        <v>387</v>
      </c>
      <c r="E17" s="74" t="s">
        <v>388</v>
      </c>
      <c r="F17" s="74" t="s">
        <v>277</v>
      </c>
      <c r="G17" s="70" t="s">
        <v>220</v>
      </c>
      <c r="H17" s="75">
        <v>44690</v>
      </c>
      <c r="I17" s="75">
        <v>44805</v>
      </c>
      <c r="J17" s="74" t="s">
        <v>208</v>
      </c>
      <c r="K17" s="74" t="s">
        <v>78</v>
      </c>
      <c r="L17" s="8" t="s">
        <v>209</v>
      </c>
    </row>
    <row r="18" spans="1:12" s="80" customFormat="1" ht="28.8" x14ac:dyDescent="0.3">
      <c r="A18" s="74" t="s">
        <v>112</v>
      </c>
      <c r="B18" s="74" t="s">
        <v>61</v>
      </c>
      <c r="C18" s="74" t="s">
        <v>389</v>
      </c>
      <c r="D18" s="74" t="s">
        <v>390</v>
      </c>
      <c r="E18" s="74" t="s">
        <v>205</v>
      </c>
      <c r="F18" s="74" t="s">
        <v>215</v>
      </c>
      <c r="G18" s="74" t="s">
        <v>391</v>
      </c>
      <c r="H18" s="75">
        <v>44692</v>
      </c>
      <c r="I18" s="75">
        <v>44774</v>
      </c>
      <c r="J18" s="74" t="s">
        <v>208</v>
      </c>
      <c r="K18" s="74" t="s">
        <v>244</v>
      </c>
      <c r="L18" s="8" t="s">
        <v>209</v>
      </c>
    </row>
    <row r="19" spans="1:12" s="80" customFormat="1" ht="14.4" x14ac:dyDescent="0.3">
      <c r="A19" s="74" t="s">
        <v>112</v>
      </c>
      <c r="B19" s="74" t="s">
        <v>61</v>
      </c>
      <c r="C19" s="74" t="s">
        <v>392</v>
      </c>
      <c r="D19" s="74" t="s">
        <v>393</v>
      </c>
      <c r="E19" s="74" t="s">
        <v>205</v>
      </c>
      <c r="F19" s="74" t="s">
        <v>215</v>
      </c>
      <c r="G19" s="74" t="s">
        <v>224</v>
      </c>
      <c r="H19" s="75">
        <v>44697</v>
      </c>
      <c r="I19" s="75">
        <v>44774</v>
      </c>
      <c r="J19" s="74" t="s">
        <v>208</v>
      </c>
      <c r="K19" s="74" t="s">
        <v>244</v>
      </c>
      <c r="L19" s="8" t="s">
        <v>209</v>
      </c>
    </row>
    <row r="20" spans="1:12" s="80" customFormat="1" ht="57.6" x14ac:dyDescent="0.3">
      <c r="A20" s="74" t="s">
        <v>112</v>
      </c>
      <c r="B20" s="74" t="s">
        <v>218</v>
      </c>
      <c r="C20" s="74" t="s">
        <v>394</v>
      </c>
      <c r="D20" s="74" t="s">
        <v>237</v>
      </c>
      <c r="E20" s="74" t="s">
        <v>205</v>
      </c>
      <c r="F20" s="74" t="s">
        <v>215</v>
      </c>
      <c r="G20" s="74" t="s">
        <v>234</v>
      </c>
      <c r="H20" s="75">
        <v>44727</v>
      </c>
      <c r="I20" s="75">
        <v>44849</v>
      </c>
      <c r="J20" s="74" t="s">
        <v>208</v>
      </c>
      <c r="K20" s="74" t="s">
        <v>221</v>
      </c>
      <c r="L20" s="8" t="s">
        <v>209</v>
      </c>
    </row>
    <row r="21" spans="1:12" s="80" customFormat="1" ht="28.8" x14ac:dyDescent="0.3">
      <c r="A21" s="74" t="s">
        <v>112</v>
      </c>
      <c r="B21" s="74" t="s">
        <v>218</v>
      </c>
      <c r="C21" s="74" t="s">
        <v>395</v>
      </c>
      <c r="D21" s="74" t="s">
        <v>396</v>
      </c>
      <c r="E21" s="74" t="s">
        <v>205</v>
      </c>
      <c r="F21" s="74" t="s">
        <v>206</v>
      </c>
      <c r="G21" s="74" t="s">
        <v>207</v>
      </c>
      <c r="H21" s="75">
        <v>44681</v>
      </c>
      <c r="I21" s="75">
        <v>44772</v>
      </c>
      <c r="J21" s="74" t="s">
        <v>208</v>
      </c>
      <c r="K21" s="74" t="s">
        <v>221</v>
      </c>
      <c r="L21" s="8" t="s">
        <v>209</v>
      </c>
    </row>
    <row r="22" spans="1:12" s="80" customFormat="1" ht="14.4" x14ac:dyDescent="0.3">
      <c r="A22" s="74" t="s">
        <v>112</v>
      </c>
      <c r="B22" s="74" t="s">
        <v>218</v>
      </c>
      <c r="C22" s="74" t="s">
        <v>397</v>
      </c>
      <c r="D22" s="74" t="s">
        <v>398</v>
      </c>
      <c r="E22" s="74" t="s">
        <v>205</v>
      </c>
      <c r="F22" s="74" t="s">
        <v>215</v>
      </c>
      <c r="G22" s="70" t="s">
        <v>234</v>
      </c>
      <c r="H22" s="75">
        <v>44727</v>
      </c>
      <c r="I22" s="75">
        <v>44819</v>
      </c>
      <c r="J22" s="74" t="s">
        <v>208</v>
      </c>
      <c r="K22" s="74" t="s">
        <v>221</v>
      </c>
      <c r="L22" s="8" t="s">
        <v>209</v>
      </c>
    </row>
    <row r="23" spans="1:12" s="80" customFormat="1" ht="14.4" x14ac:dyDescent="0.3">
      <c r="A23" s="74" t="s">
        <v>112</v>
      </c>
      <c r="B23" s="74" t="s">
        <v>218</v>
      </c>
      <c r="C23" s="74" t="s">
        <v>399</v>
      </c>
      <c r="D23" s="74" t="s">
        <v>400</v>
      </c>
      <c r="E23" s="74" t="s">
        <v>205</v>
      </c>
      <c r="F23" s="74" t="s">
        <v>215</v>
      </c>
      <c r="G23" s="74" t="s">
        <v>234</v>
      </c>
      <c r="H23" s="75">
        <v>44671</v>
      </c>
      <c r="I23" s="75">
        <v>44772</v>
      </c>
      <c r="J23" s="74" t="s">
        <v>208</v>
      </c>
      <c r="K23" s="74" t="s">
        <v>221</v>
      </c>
      <c r="L23" s="8" t="s">
        <v>209</v>
      </c>
    </row>
    <row r="24" spans="1:12" s="80" customFormat="1" ht="57.6" x14ac:dyDescent="0.3">
      <c r="A24" s="74" t="s">
        <v>112</v>
      </c>
      <c r="B24" s="74" t="s">
        <v>218</v>
      </c>
      <c r="C24" s="74" t="s">
        <v>401</v>
      </c>
      <c r="D24" s="74" t="s">
        <v>237</v>
      </c>
      <c r="E24" s="74" t="s">
        <v>205</v>
      </c>
      <c r="F24" s="74" t="s">
        <v>215</v>
      </c>
      <c r="G24" s="74" t="s">
        <v>234</v>
      </c>
      <c r="H24" s="75">
        <v>44696</v>
      </c>
      <c r="I24" s="75">
        <v>44788</v>
      </c>
      <c r="J24" s="74" t="s">
        <v>208</v>
      </c>
      <c r="K24" s="74" t="s">
        <v>221</v>
      </c>
      <c r="L24" s="8" t="s">
        <v>209</v>
      </c>
    </row>
    <row r="25" spans="1:12" s="80" customFormat="1" ht="28.8" x14ac:dyDescent="0.3">
      <c r="A25" s="74" t="s">
        <v>112</v>
      </c>
      <c r="B25" s="74" t="s">
        <v>218</v>
      </c>
      <c r="C25" s="74" t="s">
        <v>402</v>
      </c>
      <c r="D25" s="74" t="s">
        <v>403</v>
      </c>
      <c r="E25" s="74" t="s">
        <v>205</v>
      </c>
      <c r="F25" s="74" t="s">
        <v>215</v>
      </c>
      <c r="G25" s="74" t="s">
        <v>224</v>
      </c>
      <c r="H25" s="75">
        <v>44681</v>
      </c>
      <c r="I25" s="75">
        <v>44757</v>
      </c>
      <c r="J25" s="74" t="s">
        <v>208</v>
      </c>
      <c r="K25" s="74" t="s">
        <v>221</v>
      </c>
      <c r="L25" s="8" t="s">
        <v>209</v>
      </c>
    </row>
    <row r="26" spans="1:12" s="80" customFormat="1" ht="28.8" x14ac:dyDescent="0.3">
      <c r="A26" s="74" t="s">
        <v>112</v>
      </c>
      <c r="B26" s="74" t="s">
        <v>218</v>
      </c>
      <c r="C26" s="74" t="s">
        <v>404</v>
      </c>
      <c r="D26" s="74" t="s">
        <v>405</v>
      </c>
      <c r="E26" s="74" t="s">
        <v>205</v>
      </c>
      <c r="F26" s="74" t="s">
        <v>206</v>
      </c>
      <c r="G26" s="74" t="s">
        <v>207</v>
      </c>
      <c r="H26" s="75">
        <v>44696</v>
      </c>
      <c r="I26" s="75">
        <v>44788</v>
      </c>
      <c r="J26" s="74" t="s">
        <v>208</v>
      </c>
      <c r="K26" s="74" t="s">
        <v>221</v>
      </c>
      <c r="L26" s="8" t="s">
        <v>209</v>
      </c>
    </row>
    <row r="27" spans="1:12" ht="28.8" x14ac:dyDescent="0.3">
      <c r="A27" s="74" t="s">
        <v>112</v>
      </c>
      <c r="B27" s="74" t="s">
        <v>218</v>
      </c>
      <c r="C27" s="74" t="s">
        <v>406</v>
      </c>
      <c r="D27" s="74" t="s">
        <v>407</v>
      </c>
      <c r="E27" s="74" t="s">
        <v>205</v>
      </c>
      <c r="F27" s="74" t="s">
        <v>215</v>
      </c>
      <c r="G27" s="74" t="s">
        <v>234</v>
      </c>
      <c r="H27" s="75">
        <v>44696</v>
      </c>
      <c r="I27" s="75">
        <v>44788</v>
      </c>
      <c r="J27" s="74" t="s">
        <v>208</v>
      </c>
      <c r="K27" s="74" t="s">
        <v>221</v>
      </c>
      <c r="L27" s="105" t="s">
        <v>209</v>
      </c>
    </row>
    <row r="28" spans="1:12" x14ac:dyDescent="0.3">
      <c r="A28" s="74" t="s">
        <v>112</v>
      </c>
      <c r="B28" s="74" t="s">
        <v>61</v>
      </c>
      <c r="C28" s="74" t="s">
        <v>408</v>
      </c>
      <c r="D28" s="74" t="s">
        <v>409</v>
      </c>
      <c r="E28" s="74" t="s">
        <v>205</v>
      </c>
      <c r="F28" s="74" t="s">
        <v>215</v>
      </c>
      <c r="G28" s="74" t="s">
        <v>224</v>
      </c>
      <c r="H28" s="75">
        <v>44697</v>
      </c>
      <c r="I28" s="75">
        <v>44774</v>
      </c>
      <c r="J28" s="74" t="s">
        <v>208</v>
      </c>
      <c r="K28" s="74" t="s">
        <v>244</v>
      </c>
      <c r="L28" s="105" t="s">
        <v>209</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DECF6-BC0B-4093-92E4-03E516EAA044}">
  <dimension ref="A1:L61"/>
  <sheetViews>
    <sheetView topLeftCell="B1" zoomScaleNormal="100" workbookViewId="0">
      <selection activeCell="B2" sqref="B2"/>
    </sheetView>
  </sheetViews>
  <sheetFormatPr defaultColWidth="15.88671875" defaultRowHeight="14.4" x14ac:dyDescent="0.3"/>
  <cols>
    <col min="1" max="2" width="15.88671875" style="12"/>
    <col min="3" max="3" width="30.33203125" style="12" customWidth="1"/>
    <col min="4" max="4" width="58.33203125" style="8" customWidth="1"/>
    <col min="5" max="5" width="18.88671875" style="12" bestFit="1" customWidth="1"/>
    <col min="6" max="6" width="19.33203125" style="12" customWidth="1"/>
    <col min="7" max="7" width="15.88671875" style="12"/>
    <col min="8" max="8" width="18.6640625" style="12" customWidth="1"/>
    <col min="9" max="9" width="14" style="12" customWidth="1"/>
    <col min="10" max="11" width="20" style="12" customWidth="1"/>
    <col min="12" max="12" width="18.44140625" style="12" customWidth="1"/>
  </cols>
  <sheetData>
    <row r="1" spans="1:12" s="41" customFormat="1" ht="42" customHeight="1" x14ac:dyDescent="0.3">
      <c r="A1" s="36" t="s">
        <v>3</v>
      </c>
      <c r="B1" s="36" t="s">
        <v>4</v>
      </c>
      <c r="C1" s="36" t="s">
        <v>5</v>
      </c>
      <c r="D1" s="36" t="s">
        <v>6</v>
      </c>
      <c r="E1" s="36" t="s">
        <v>7</v>
      </c>
      <c r="F1" s="36" t="s">
        <v>8</v>
      </c>
      <c r="G1" s="36" t="s">
        <v>9</v>
      </c>
      <c r="H1" s="36" t="s">
        <v>200</v>
      </c>
      <c r="I1" s="36" t="s">
        <v>201</v>
      </c>
      <c r="J1" s="37" t="s">
        <v>202</v>
      </c>
      <c r="K1" s="36" t="s">
        <v>13</v>
      </c>
      <c r="L1" s="36" t="s">
        <v>14</v>
      </c>
    </row>
    <row r="2" spans="1:12" ht="409.6" x14ac:dyDescent="0.3">
      <c r="A2" s="74" t="s">
        <v>45</v>
      </c>
      <c r="B2" s="74" t="s">
        <v>289</v>
      </c>
      <c r="C2" s="74" t="s">
        <v>290</v>
      </c>
      <c r="D2" s="74" t="s">
        <v>291</v>
      </c>
      <c r="E2" s="74" t="s">
        <v>247</v>
      </c>
      <c r="F2" s="74" t="s">
        <v>292</v>
      </c>
      <c r="G2" s="74" t="s">
        <v>293</v>
      </c>
      <c r="H2" s="76" t="s">
        <v>294</v>
      </c>
      <c r="I2" s="75" t="s">
        <v>295</v>
      </c>
      <c r="J2" s="72" t="s">
        <v>296</v>
      </c>
      <c r="K2" s="74" t="s">
        <v>82</v>
      </c>
      <c r="L2" s="74" t="s">
        <v>209</v>
      </c>
    </row>
    <row r="3" spans="1:12" ht="409.6" x14ac:dyDescent="0.3">
      <c r="A3" s="74" t="s">
        <v>45</v>
      </c>
      <c r="B3" s="74" t="s">
        <v>289</v>
      </c>
      <c r="C3" s="74" t="s">
        <v>297</v>
      </c>
      <c r="D3" s="74" t="s">
        <v>298</v>
      </c>
      <c r="E3" s="74" t="s">
        <v>242</v>
      </c>
      <c r="F3" s="74" t="s">
        <v>292</v>
      </c>
      <c r="G3" s="74" t="s">
        <v>293</v>
      </c>
      <c r="H3" s="76" t="s">
        <v>294</v>
      </c>
      <c r="I3" s="75" t="s">
        <v>295</v>
      </c>
      <c r="J3" s="72" t="s">
        <v>296</v>
      </c>
      <c r="K3" s="74" t="s">
        <v>82</v>
      </c>
      <c r="L3" s="74" t="s">
        <v>209</v>
      </c>
    </row>
    <row r="4" spans="1:12" ht="72" x14ac:dyDescent="0.3">
      <c r="A4" s="74" t="s">
        <v>45</v>
      </c>
      <c r="B4" s="74" t="s">
        <v>289</v>
      </c>
      <c r="C4" s="74" t="s">
        <v>299</v>
      </c>
      <c r="D4" s="74" t="s">
        <v>300</v>
      </c>
      <c r="E4" s="74" t="s">
        <v>247</v>
      </c>
      <c r="F4" s="74" t="s">
        <v>215</v>
      </c>
      <c r="G4" s="74" t="s">
        <v>301</v>
      </c>
      <c r="H4" s="76">
        <v>44713</v>
      </c>
      <c r="I4" s="75">
        <v>44927</v>
      </c>
      <c r="J4" s="72" t="s">
        <v>251</v>
      </c>
      <c r="K4" s="74" t="s">
        <v>82</v>
      </c>
      <c r="L4" s="74" t="s">
        <v>209</v>
      </c>
    </row>
    <row r="5" spans="1:12" ht="72" x14ac:dyDescent="0.3">
      <c r="A5" s="74" t="s">
        <v>45</v>
      </c>
      <c r="B5" s="74" t="s">
        <v>302</v>
      </c>
      <c r="C5" s="74" t="s">
        <v>303</v>
      </c>
      <c r="D5" s="74" t="s">
        <v>304</v>
      </c>
      <c r="E5" s="74" t="s">
        <v>205</v>
      </c>
      <c r="F5" s="74" t="s">
        <v>305</v>
      </c>
      <c r="G5" s="74" t="s">
        <v>224</v>
      </c>
      <c r="H5" s="76">
        <v>44682</v>
      </c>
      <c r="I5" s="75">
        <v>44774</v>
      </c>
      <c r="J5" s="72" t="s">
        <v>208</v>
      </c>
      <c r="K5" s="74" t="s">
        <v>105</v>
      </c>
      <c r="L5" s="74" t="s">
        <v>209</v>
      </c>
    </row>
    <row r="6" spans="1:12" ht="43.2" x14ac:dyDescent="0.3">
      <c r="A6" s="74" t="s">
        <v>45</v>
      </c>
      <c r="B6" s="74" t="s">
        <v>302</v>
      </c>
      <c r="C6" s="74" t="s">
        <v>306</v>
      </c>
      <c r="D6" s="74" t="s">
        <v>307</v>
      </c>
      <c r="E6" s="74" t="s">
        <v>205</v>
      </c>
      <c r="F6" s="74" t="s">
        <v>308</v>
      </c>
      <c r="G6" s="74" t="s">
        <v>224</v>
      </c>
      <c r="H6" s="76">
        <v>44682</v>
      </c>
      <c r="I6" s="75">
        <v>44774</v>
      </c>
      <c r="J6" s="72" t="s">
        <v>208</v>
      </c>
      <c r="K6" s="74" t="s">
        <v>105</v>
      </c>
      <c r="L6" s="74" t="s">
        <v>209</v>
      </c>
    </row>
    <row r="7" spans="1:12" ht="28.8" x14ac:dyDescent="0.3">
      <c r="A7" s="74" t="s">
        <v>45</v>
      </c>
      <c r="B7" s="87" t="s">
        <v>302</v>
      </c>
      <c r="C7" s="87" t="s">
        <v>309</v>
      </c>
      <c r="D7" s="87" t="s">
        <v>310</v>
      </c>
      <c r="E7" s="87" t="s">
        <v>205</v>
      </c>
      <c r="F7" s="87" t="s">
        <v>206</v>
      </c>
      <c r="G7" s="87" t="s">
        <v>207</v>
      </c>
      <c r="H7" s="88">
        <v>44682</v>
      </c>
      <c r="I7" s="89">
        <v>44774</v>
      </c>
      <c r="J7" s="72" t="s">
        <v>208</v>
      </c>
      <c r="K7" s="87" t="s">
        <v>105</v>
      </c>
      <c r="L7" s="87" t="s">
        <v>209</v>
      </c>
    </row>
    <row r="8" spans="1:12" ht="28.8" x14ac:dyDescent="0.3">
      <c r="A8" s="74" t="s">
        <v>45</v>
      </c>
      <c r="B8" s="74" t="s">
        <v>302</v>
      </c>
      <c r="C8" s="74" t="s">
        <v>311</v>
      </c>
      <c r="D8" s="74" t="s">
        <v>312</v>
      </c>
      <c r="E8" s="74" t="s">
        <v>205</v>
      </c>
      <c r="F8" s="74" t="s">
        <v>206</v>
      </c>
      <c r="G8" s="74" t="s">
        <v>224</v>
      </c>
      <c r="H8" s="76">
        <v>44652</v>
      </c>
      <c r="I8" s="75">
        <v>44743</v>
      </c>
      <c r="J8" s="72" t="s">
        <v>208</v>
      </c>
      <c r="K8" s="74" t="s">
        <v>57</v>
      </c>
      <c r="L8" s="74" t="s">
        <v>209</v>
      </c>
    </row>
    <row r="9" spans="1:12" ht="57.6" x14ac:dyDescent="0.3">
      <c r="A9" s="74" t="s">
        <v>45</v>
      </c>
      <c r="B9" s="74" t="s">
        <v>313</v>
      </c>
      <c r="C9" s="74" t="s">
        <v>249</v>
      </c>
      <c r="D9" s="74" t="s">
        <v>250</v>
      </c>
      <c r="E9" s="74" t="s">
        <v>247</v>
      </c>
      <c r="F9" s="74" t="s">
        <v>236</v>
      </c>
      <c r="G9" s="74" t="s">
        <v>224</v>
      </c>
      <c r="H9" s="76">
        <v>44666</v>
      </c>
      <c r="I9" s="75">
        <v>44722</v>
      </c>
      <c r="J9" s="72" t="s">
        <v>238</v>
      </c>
      <c r="K9" s="74" t="s">
        <v>82</v>
      </c>
      <c r="L9" s="74" t="s">
        <v>209</v>
      </c>
    </row>
    <row r="10" spans="1:12" ht="28.8" x14ac:dyDescent="0.3">
      <c r="A10" s="90" t="s">
        <v>45</v>
      </c>
      <c r="B10" s="91" t="s">
        <v>302</v>
      </c>
      <c r="C10" s="91" t="s">
        <v>314</v>
      </c>
      <c r="D10" s="91" t="s">
        <v>315</v>
      </c>
      <c r="E10" s="91" t="s">
        <v>205</v>
      </c>
      <c r="F10" s="91" t="s">
        <v>316</v>
      </c>
      <c r="G10" s="91" t="s">
        <v>224</v>
      </c>
      <c r="H10" s="92">
        <v>44652</v>
      </c>
      <c r="I10" s="93">
        <v>44682</v>
      </c>
      <c r="J10" s="72" t="s">
        <v>208</v>
      </c>
      <c r="K10" s="87" t="s">
        <v>57</v>
      </c>
      <c r="L10" s="91" t="s">
        <v>209</v>
      </c>
    </row>
    <row r="11" spans="1:12" ht="43.2" x14ac:dyDescent="0.3">
      <c r="A11" s="90" t="s">
        <v>45</v>
      </c>
      <c r="B11" s="91" t="s">
        <v>317</v>
      </c>
      <c r="C11" s="91" t="s">
        <v>318</v>
      </c>
      <c r="D11" s="91" t="s">
        <v>319</v>
      </c>
      <c r="E11" s="91" t="s">
        <v>247</v>
      </c>
      <c r="F11" s="91" t="s">
        <v>320</v>
      </c>
      <c r="G11" s="91" t="s">
        <v>207</v>
      </c>
      <c r="H11" s="92">
        <v>44662</v>
      </c>
      <c r="I11" s="93">
        <v>44722</v>
      </c>
      <c r="J11" s="72" t="s">
        <v>208</v>
      </c>
      <c r="K11" s="87" t="s">
        <v>57</v>
      </c>
      <c r="L11" s="91" t="s">
        <v>209</v>
      </c>
    </row>
    <row r="12" spans="1:12" ht="86.25" customHeight="1" x14ac:dyDescent="0.3">
      <c r="A12" s="90" t="s">
        <v>45</v>
      </c>
      <c r="B12" s="90" t="s">
        <v>321</v>
      </c>
      <c r="C12" s="90" t="s">
        <v>322</v>
      </c>
      <c r="D12" s="74" t="s">
        <v>322</v>
      </c>
      <c r="E12" s="90" t="s">
        <v>247</v>
      </c>
      <c r="F12" s="90" t="s">
        <v>206</v>
      </c>
      <c r="G12" s="90" t="s">
        <v>224</v>
      </c>
      <c r="H12" s="94">
        <v>44896</v>
      </c>
      <c r="I12" s="95">
        <v>44986</v>
      </c>
      <c r="J12" s="72" t="s">
        <v>238</v>
      </c>
      <c r="K12" s="90" t="s">
        <v>117</v>
      </c>
      <c r="L12" s="90" t="s">
        <v>258</v>
      </c>
    </row>
    <row r="13" spans="1:12" ht="43.2" x14ac:dyDescent="0.3">
      <c r="A13" s="90" t="s">
        <v>45</v>
      </c>
      <c r="B13" s="91" t="s">
        <v>323</v>
      </c>
      <c r="C13" s="91" t="s">
        <v>324</v>
      </c>
      <c r="D13" s="91" t="s">
        <v>324</v>
      </c>
      <c r="E13" s="91" t="s">
        <v>247</v>
      </c>
      <c r="F13" s="91" t="s">
        <v>236</v>
      </c>
      <c r="G13" s="91" t="s">
        <v>207</v>
      </c>
      <c r="H13" s="92">
        <v>44652</v>
      </c>
      <c r="I13" s="93" t="s">
        <v>325</v>
      </c>
      <c r="J13" s="72" t="s">
        <v>208</v>
      </c>
      <c r="K13" s="91" t="s">
        <v>82</v>
      </c>
      <c r="L13" s="91" t="s">
        <v>258</v>
      </c>
    </row>
    <row r="14" spans="1:12" ht="43.2" x14ac:dyDescent="0.3">
      <c r="A14" s="90" t="s">
        <v>45</v>
      </c>
      <c r="B14" s="91" t="s">
        <v>323</v>
      </c>
      <c r="C14" s="91" t="s">
        <v>326</v>
      </c>
      <c r="D14" s="91" t="s">
        <v>326</v>
      </c>
      <c r="E14" s="91" t="s">
        <v>247</v>
      </c>
      <c r="F14" s="91" t="s">
        <v>206</v>
      </c>
      <c r="G14" s="91" t="s">
        <v>327</v>
      </c>
      <c r="H14" s="92">
        <v>44896</v>
      </c>
      <c r="I14" s="93" t="s">
        <v>328</v>
      </c>
      <c r="J14" s="72" t="s">
        <v>208</v>
      </c>
      <c r="K14" s="91" t="s">
        <v>82</v>
      </c>
      <c r="L14" s="91" t="s">
        <v>258</v>
      </c>
    </row>
    <row r="15" spans="1:12" ht="100.8" x14ac:dyDescent="0.3">
      <c r="A15" s="74" t="s">
        <v>45</v>
      </c>
      <c r="B15" s="74" t="s">
        <v>323</v>
      </c>
      <c r="C15" s="74" t="s">
        <v>329</v>
      </c>
      <c r="D15" s="74" t="s">
        <v>329</v>
      </c>
      <c r="E15" s="74" t="s">
        <v>247</v>
      </c>
      <c r="F15" s="74" t="s">
        <v>236</v>
      </c>
      <c r="G15" s="74" t="s">
        <v>207</v>
      </c>
      <c r="H15" s="76">
        <v>44652</v>
      </c>
      <c r="I15" s="75" t="s">
        <v>330</v>
      </c>
      <c r="J15" s="72" t="s">
        <v>208</v>
      </c>
      <c r="K15" s="74" t="s">
        <v>82</v>
      </c>
      <c r="L15" s="74" t="s">
        <v>258</v>
      </c>
    </row>
    <row r="16" spans="1:12" ht="28.8" x14ac:dyDescent="0.3">
      <c r="A16" s="74" t="s">
        <v>45</v>
      </c>
      <c r="B16" s="74" t="s">
        <v>323</v>
      </c>
      <c r="C16" s="74" t="s">
        <v>331</v>
      </c>
      <c r="D16" s="74" t="s">
        <v>331</v>
      </c>
      <c r="E16" s="74" t="s">
        <v>247</v>
      </c>
      <c r="F16" s="74" t="s">
        <v>236</v>
      </c>
      <c r="G16" s="74" t="s">
        <v>207</v>
      </c>
      <c r="H16" s="76">
        <v>44652</v>
      </c>
      <c r="I16" s="75" t="s">
        <v>330</v>
      </c>
      <c r="J16" s="72" t="s">
        <v>208</v>
      </c>
      <c r="K16" s="74" t="s">
        <v>82</v>
      </c>
      <c r="L16" s="74" t="s">
        <v>258</v>
      </c>
    </row>
    <row r="17" spans="1:12" ht="28.8" x14ac:dyDescent="0.3">
      <c r="A17" s="74" t="s">
        <v>45</v>
      </c>
      <c r="B17" s="74" t="s">
        <v>332</v>
      </c>
      <c r="C17" s="74" t="s">
        <v>333</v>
      </c>
      <c r="D17" s="74" t="s">
        <v>333</v>
      </c>
      <c r="E17" s="74" t="s">
        <v>334</v>
      </c>
      <c r="F17" s="74" t="s">
        <v>227</v>
      </c>
      <c r="G17" s="74" t="s">
        <v>327</v>
      </c>
      <c r="H17" s="76">
        <v>44652</v>
      </c>
      <c r="I17" s="75">
        <v>44743</v>
      </c>
      <c r="J17" s="72" t="s">
        <v>251</v>
      </c>
      <c r="K17" s="74" t="s">
        <v>117</v>
      </c>
      <c r="L17" s="74" t="s">
        <v>209</v>
      </c>
    </row>
    <row r="18" spans="1:12" ht="73.5" customHeight="1" x14ac:dyDescent="0.3">
      <c r="A18" s="74" t="s">
        <v>45</v>
      </c>
      <c r="B18" s="74" t="s">
        <v>332</v>
      </c>
      <c r="C18" s="74" t="s">
        <v>335</v>
      </c>
      <c r="D18" s="74" t="s">
        <v>336</v>
      </c>
      <c r="E18" s="74" t="s">
        <v>247</v>
      </c>
      <c r="F18" s="74" t="s">
        <v>308</v>
      </c>
      <c r="G18" s="74" t="s">
        <v>327</v>
      </c>
      <c r="H18" s="76">
        <v>44652</v>
      </c>
      <c r="I18" s="75">
        <v>44743</v>
      </c>
      <c r="J18" s="72" t="s">
        <v>238</v>
      </c>
      <c r="K18" s="74" t="s">
        <v>117</v>
      </c>
      <c r="L18" s="74" t="s">
        <v>209</v>
      </c>
    </row>
    <row r="19" spans="1:12" ht="409.6" x14ac:dyDescent="0.3">
      <c r="A19" s="74" t="s">
        <v>45</v>
      </c>
      <c r="B19" s="74" t="s">
        <v>337</v>
      </c>
      <c r="C19" s="74" t="s">
        <v>338</v>
      </c>
      <c r="D19" s="74" t="s">
        <v>339</v>
      </c>
      <c r="E19" s="74" t="s">
        <v>247</v>
      </c>
      <c r="F19" s="74" t="s">
        <v>236</v>
      </c>
      <c r="G19" s="74" t="s">
        <v>340</v>
      </c>
      <c r="H19" s="76">
        <v>44652</v>
      </c>
      <c r="I19" s="75">
        <v>44713</v>
      </c>
      <c r="J19" s="72" t="s">
        <v>251</v>
      </c>
      <c r="K19" s="74" t="s">
        <v>119</v>
      </c>
      <c r="L19" s="74" t="s">
        <v>209</v>
      </c>
    </row>
    <row r="20" spans="1:12" ht="28.8" x14ac:dyDescent="0.3">
      <c r="A20" s="74" t="s">
        <v>45</v>
      </c>
      <c r="B20" s="97" t="s">
        <v>341</v>
      </c>
      <c r="C20" s="77" t="s">
        <v>342</v>
      </c>
      <c r="D20" s="77" t="s">
        <v>343</v>
      </c>
      <c r="E20" s="77" t="s">
        <v>247</v>
      </c>
      <c r="F20" s="77" t="s">
        <v>344</v>
      </c>
      <c r="G20" s="77" t="s">
        <v>345</v>
      </c>
      <c r="H20" s="76">
        <v>44652</v>
      </c>
      <c r="I20" s="75">
        <v>44713</v>
      </c>
      <c r="J20" s="72" t="s">
        <v>208</v>
      </c>
      <c r="K20" s="98" t="s">
        <v>82</v>
      </c>
      <c r="L20" s="74" t="s">
        <v>209</v>
      </c>
    </row>
    <row r="21" spans="1:12" x14ac:dyDescent="0.3">
      <c r="A21" s="74"/>
      <c r="B21" s="74"/>
      <c r="C21" s="74"/>
      <c r="D21" s="74"/>
      <c r="E21" s="77"/>
      <c r="F21" s="77"/>
      <c r="G21" s="77"/>
      <c r="H21" s="76"/>
      <c r="I21" s="75"/>
      <c r="J21" s="72"/>
      <c r="K21" s="99"/>
      <c r="L21" s="99"/>
    </row>
    <row r="22" spans="1:12" x14ac:dyDescent="0.3">
      <c r="A22" s="74"/>
      <c r="B22" s="97"/>
      <c r="C22" s="77"/>
      <c r="D22" s="77"/>
      <c r="E22" s="77"/>
      <c r="F22" s="77"/>
      <c r="G22" s="77"/>
      <c r="H22" s="76"/>
      <c r="I22" s="75"/>
      <c r="J22" s="72"/>
      <c r="K22" s="98"/>
      <c r="L22" s="74"/>
    </row>
    <row r="23" spans="1:12" x14ac:dyDescent="0.3">
      <c r="A23" s="74"/>
      <c r="B23" s="97"/>
      <c r="C23" s="77"/>
      <c r="D23" s="77"/>
      <c r="E23" s="77"/>
      <c r="F23" s="77"/>
      <c r="G23" s="77"/>
      <c r="H23" s="76"/>
      <c r="I23" s="75"/>
      <c r="J23" s="72"/>
      <c r="K23" s="98"/>
      <c r="L23" s="74"/>
    </row>
    <row r="24" spans="1:12" x14ac:dyDescent="0.3">
      <c r="A24" s="74"/>
      <c r="B24" s="97"/>
      <c r="C24" s="77"/>
      <c r="D24" s="77"/>
      <c r="E24" s="77"/>
      <c r="F24" s="77"/>
      <c r="G24" s="77"/>
      <c r="H24" s="76"/>
      <c r="I24" s="75"/>
      <c r="J24" s="72"/>
      <c r="K24" s="98"/>
      <c r="L24" s="74"/>
    </row>
    <row r="25" spans="1:12" x14ac:dyDescent="0.3">
      <c r="A25" s="74"/>
      <c r="B25" s="100"/>
      <c r="C25" s="77"/>
      <c r="D25" s="77"/>
      <c r="E25" s="77"/>
      <c r="F25" s="74"/>
      <c r="G25" s="77"/>
      <c r="H25" s="101"/>
      <c r="I25" s="102"/>
      <c r="J25" s="72"/>
      <c r="K25" s="98"/>
      <c r="L25" s="74"/>
    </row>
    <row r="26" spans="1:12" x14ac:dyDescent="0.3">
      <c r="A26" s="74"/>
      <c r="B26" s="100"/>
      <c r="C26" s="77"/>
      <c r="D26" s="77"/>
      <c r="E26" s="77"/>
      <c r="F26" s="74"/>
      <c r="G26" s="77"/>
      <c r="H26" s="101"/>
      <c r="I26" s="102"/>
      <c r="J26" s="72"/>
      <c r="K26" s="98"/>
      <c r="L26" s="74"/>
    </row>
    <row r="27" spans="1:12" x14ac:dyDescent="0.3">
      <c r="A27" s="74"/>
      <c r="B27" s="100"/>
      <c r="C27" s="77"/>
      <c r="D27" s="77"/>
      <c r="E27" s="77"/>
      <c r="F27" s="74"/>
      <c r="G27" s="77"/>
      <c r="H27" s="101"/>
      <c r="I27" s="102"/>
      <c r="J27" s="72"/>
      <c r="K27" s="98"/>
      <c r="L27" s="74"/>
    </row>
    <row r="28" spans="1:12" x14ac:dyDescent="0.3">
      <c r="A28" s="74"/>
      <c r="B28" s="100"/>
      <c r="C28" s="77"/>
      <c r="D28" s="77"/>
      <c r="E28" s="77"/>
      <c r="F28" s="74"/>
      <c r="G28" s="77"/>
      <c r="H28" s="101"/>
      <c r="I28" s="102"/>
      <c r="J28" s="72"/>
      <c r="K28" s="98"/>
      <c r="L28" s="74"/>
    </row>
    <row r="29" spans="1:12" x14ac:dyDescent="0.3">
      <c r="A29" s="74"/>
      <c r="B29" s="100"/>
      <c r="C29" s="77"/>
      <c r="D29" s="77"/>
      <c r="E29" s="77"/>
      <c r="F29" s="74"/>
      <c r="G29" s="77"/>
      <c r="H29" s="101"/>
      <c r="I29" s="102"/>
      <c r="J29" s="72"/>
      <c r="K29" s="98"/>
      <c r="L29" s="74"/>
    </row>
    <row r="30" spans="1:12" x14ac:dyDescent="0.3">
      <c r="A30" s="74"/>
      <c r="B30" s="74"/>
      <c r="C30" s="74"/>
      <c r="D30" s="74"/>
      <c r="E30" s="74"/>
      <c r="F30" s="74"/>
      <c r="G30" s="74"/>
      <c r="H30" s="101"/>
      <c r="I30" s="102"/>
      <c r="J30" s="72"/>
      <c r="K30" s="74"/>
      <c r="L30" s="74"/>
    </row>
    <row r="31" spans="1:12" x14ac:dyDescent="0.3">
      <c r="A31" s="74"/>
      <c r="B31" s="74"/>
      <c r="C31" s="74"/>
      <c r="D31" s="74"/>
      <c r="E31" s="77"/>
      <c r="F31" s="77"/>
      <c r="G31" s="77"/>
      <c r="H31" s="76"/>
      <c r="I31" s="75"/>
      <c r="J31" s="72"/>
      <c r="K31" s="74"/>
      <c r="L31" s="74"/>
    </row>
    <row r="32" spans="1:12" x14ac:dyDescent="0.3">
      <c r="A32" s="74"/>
      <c r="B32" s="74"/>
      <c r="C32" s="74"/>
      <c r="D32" s="74"/>
      <c r="E32" s="74"/>
      <c r="F32" s="74"/>
      <c r="G32" s="74"/>
      <c r="H32" s="76"/>
      <c r="I32" s="75"/>
      <c r="J32" s="72"/>
      <c r="K32" s="74"/>
      <c r="L32" s="74"/>
    </row>
    <row r="33" spans="1:12" x14ac:dyDescent="0.3">
      <c r="A33" s="74"/>
      <c r="B33" s="74"/>
      <c r="C33" s="87"/>
      <c r="D33" s="82"/>
      <c r="E33" s="74"/>
      <c r="F33" s="74"/>
      <c r="G33" s="74"/>
      <c r="H33" s="76"/>
      <c r="I33" s="75"/>
      <c r="J33" s="72"/>
      <c r="K33" s="74"/>
      <c r="L33" s="74"/>
    </row>
    <row r="34" spans="1:12" x14ac:dyDescent="0.3">
      <c r="A34" s="74"/>
      <c r="B34" s="74"/>
      <c r="C34" s="74"/>
      <c r="D34" s="74"/>
      <c r="E34" s="77"/>
      <c r="F34" s="74"/>
      <c r="G34" s="74"/>
      <c r="H34" s="76"/>
      <c r="I34" s="75"/>
      <c r="J34" s="72"/>
      <c r="K34" s="74"/>
      <c r="L34" s="74"/>
    </row>
    <row r="35" spans="1:12" x14ac:dyDescent="0.3">
      <c r="A35" s="74"/>
      <c r="B35" s="74"/>
      <c r="C35" s="74"/>
      <c r="D35" s="74"/>
      <c r="E35" s="77"/>
      <c r="F35" s="74"/>
      <c r="G35" s="74"/>
      <c r="H35" s="76"/>
      <c r="I35" s="75"/>
      <c r="J35" s="72"/>
      <c r="K35" s="74"/>
      <c r="L35" s="74"/>
    </row>
    <row r="36" spans="1:12" x14ac:dyDescent="0.3">
      <c r="A36" s="74"/>
      <c r="B36" s="74"/>
      <c r="C36" s="74"/>
      <c r="D36" s="74"/>
      <c r="E36" s="77"/>
      <c r="F36" s="74"/>
      <c r="G36" s="74"/>
      <c r="H36" s="76"/>
      <c r="I36" s="75"/>
      <c r="J36" s="72"/>
      <c r="K36" s="74"/>
      <c r="L36" s="74"/>
    </row>
    <row r="37" spans="1:12" x14ac:dyDescent="0.3">
      <c r="A37" s="74"/>
      <c r="B37" s="74"/>
      <c r="C37" s="74"/>
      <c r="D37" s="74"/>
      <c r="E37" s="77"/>
      <c r="F37" s="74"/>
      <c r="G37" s="74"/>
      <c r="H37" s="76"/>
      <c r="I37" s="75"/>
      <c r="J37" s="72"/>
      <c r="K37" s="74"/>
      <c r="L37" s="74"/>
    </row>
    <row r="38" spans="1:12" x14ac:dyDescent="0.3">
      <c r="A38" s="74"/>
      <c r="B38" s="74"/>
      <c r="C38" s="74"/>
      <c r="D38" s="74"/>
      <c r="E38" s="77"/>
      <c r="F38" s="74"/>
      <c r="G38" s="74"/>
      <c r="H38" s="76"/>
      <c r="I38" s="75"/>
      <c r="J38" s="72"/>
      <c r="K38" s="74"/>
      <c r="L38" s="74"/>
    </row>
    <row r="39" spans="1:12" x14ac:dyDescent="0.3">
      <c r="A39" s="74"/>
      <c r="B39" s="74"/>
      <c r="C39" s="74"/>
      <c r="D39" s="74"/>
      <c r="E39" s="77"/>
      <c r="F39" s="74"/>
      <c r="G39" s="74"/>
      <c r="H39" s="76"/>
      <c r="I39" s="75"/>
      <c r="J39" s="72"/>
      <c r="K39" s="74"/>
      <c r="L39" s="74"/>
    </row>
    <row r="40" spans="1:12" x14ac:dyDescent="0.3">
      <c r="A40" s="74"/>
      <c r="B40" s="74"/>
      <c r="C40" s="74"/>
      <c r="D40" s="74"/>
      <c r="E40" s="77"/>
      <c r="F40" s="74"/>
      <c r="G40" s="74"/>
      <c r="H40" s="76"/>
      <c r="I40" s="75"/>
      <c r="J40" s="72"/>
      <c r="K40" s="74"/>
      <c r="L40" s="74"/>
    </row>
    <row r="41" spans="1:12" x14ac:dyDescent="0.3">
      <c r="A41" s="74"/>
      <c r="B41" s="74"/>
      <c r="C41" s="74"/>
      <c r="D41" s="74"/>
      <c r="E41" s="74"/>
      <c r="F41" s="74"/>
      <c r="G41" s="74"/>
      <c r="H41" s="101"/>
      <c r="I41" s="102"/>
      <c r="J41" s="72"/>
      <c r="K41" s="74"/>
      <c r="L41" s="74"/>
    </row>
    <row r="42" spans="1:12" x14ac:dyDescent="0.3">
      <c r="A42" s="74"/>
      <c r="B42" s="74"/>
      <c r="C42" s="74"/>
      <c r="D42" s="74"/>
      <c r="E42" s="74"/>
      <c r="F42" s="74"/>
      <c r="G42" s="74"/>
      <c r="H42" s="101"/>
      <c r="I42" s="102"/>
      <c r="J42" s="72"/>
      <c r="K42" s="74"/>
      <c r="L42" s="74"/>
    </row>
    <row r="43" spans="1:12" x14ac:dyDescent="0.3">
      <c r="A43" s="74"/>
      <c r="B43" s="74"/>
      <c r="C43" s="74"/>
      <c r="D43" s="74"/>
      <c r="E43" s="74"/>
      <c r="F43" s="74"/>
      <c r="G43" s="74"/>
      <c r="H43" s="101"/>
      <c r="I43" s="102"/>
      <c r="J43" s="72"/>
      <c r="K43" s="74"/>
      <c r="L43" s="74"/>
    </row>
    <row r="44" spans="1:12" x14ac:dyDescent="0.3">
      <c r="A44" s="74"/>
      <c r="B44" s="74"/>
      <c r="C44" s="74"/>
      <c r="D44" s="74"/>
      <c r="E44" s="74"/>
      <c r="F44" s="74"/>
      <c r="G44" s="74"/>
      <c r="H44" s="101"/>
      <c r="I44" s="102"/>
      <c r="J44" s="72"/>
      <c r="K44" s="74"/>
      <c r="L44" s="74"/>
    </row>
    <row r="45" spans="1:12" x14ac:dyDescent="0.3">
      <c r="A45" s="74"/>
      <c r="B45" s="74"/>
      <c r="C45" s="74"/>
      <c r="D45" s="74"/>
      <c r="E45" s="74"/>
      <c r="F45" s="74"/>
      <c r="G45" s="74"/>
      <c r="H45" s="101"/>
      <c r="I45" s="102"/>
      <c r="J45" s="72"/>
      <c r="K45" s="74"/>
      <c r="L45" s="74"/>
    </row>
    <row r="46" spans="1:12" x14ac:dyDescent="0.3">
      <c r="A46" s="74"/>
      <c r="B46" s="74"/>
      <c r="C46" s="74"/>
      <c r="D46" s="74"/>
      <c r="E46" s="74"/>
      <c r="F46" s="74"/>
      <c r="G46" s="74"/>
      <c r="H46" s="101"/>
      <c r="I46" s="102"/>
      <c r="J46" s="72"/>
      <c r="K46" s="74"/>
      <c r="L46" s="74"/>
    </row>
    <row r="47" spans="1:12" x14ac:dyDescent="0.3">
      <c r="A47" s="74"/>
      <c r="B47" s="74"/>
      <c r="C47" s="74"/>
      <c r="D47" s="74"/>
      <c r="E47" s="74"/>
      <c r="F47" s="74"/>
      <c r="G47" s="74"/>
      <c r="H47" s="76"/>
      <c r="I47" s="75"/>
      <c r="J47" s="72"/>
      <c r="K47" s="74"/>
      <c r="L47" s="74"/>
    </row>
    <row r="48" spans="1:12" x14ac:dyDescent="0.3">
      <c r="A48" s="74"/>
      <c r="B48" s="74"/>
      <c r="C48" s="74"/>
      <c r="D48" s="74"/>
      <c r="E48" s="74"/>
      <c r="F48" s="74"/>
      <c r="G48" s="74"/>
      <c r="H48" s="76"/>
      <c r="I48" s="75"/>
      <c r="J48" s="72"/>
      <c r="K48" s="74"/>
      <c r="L48" s="74"/>
    </row>
    <row r="49" spans="1:12" x14ac:dyDescent="0.3">
      <c r="A49" s="74"/>
      <c r="B49" s="74"/>
      <c r="C49" s="74"/>
      <c r="D49" s="74"/>
      <c r="E49" s="74"/>
      <c r="F49" s="74"/>
      <c r="G49" s="74"/>
      <c r="H49" s="76"/>
      <c r="I49" s="75"/>
      <c r="J49" s="72"/>
      <c r="K49" s="74"/>
      <c r="L49" s="74"/>
    </row>
    <row r="50" spans="1:12" x14ac:dyDescent="0.3">
      <c r="A50" s="74"/>
      <c r="B50" s="74"/>
      <c r="C50" s="74"/>
      <c r="D50" s="74"/>
      <c r="E50" s="74"/>
      <c r="F50" s="74"/>
      <c r="G50" s="74"/>
      <c r="H50" s="76"/>
      <c r="I50" s="75"/>
      <c r="J50" s="72"/>
      <c r="K50" s="74"/>
      <c r="L50" s="74"/>
    </row>
    <row r="51" spans="1:12" x14ac:dyDescent="0.3">
      <c r="A51" s="74"/>
      <c r="B51" s="74"/>
      <c r="C51" s="74"/>
      <c r="D51" s="74"/>
      <c r="E51" s="74"/>
      <c r="F51" s="74"/>
      <c r="G51" s="74"/>
      <c r="H51" s="76"/>
      <c r="I51" s="75"/>
      <c r="J51" s="72"/>
      <c r="K51" s="74"/>
      <c r="L51" s="74"/>
    </row>
    <row r="52" spans="1:12" x14ac:dyDescent="0.3">
      <c r="A52" s="74"/>
      <c r="B52" s="74"/>
      <c r="C52" s="74"/>
      <c r="D52" s="74"/>
      <c r="E52" s="74"/>
      <c r="F52" s="74"/>
      <c r="G52" s="74"/>
      <c r="H52" s="76"/>
      <c r="I52" s="75"/>
      <c r="J52" s="72"/>
      <c r="K52" s="74"/>
      <c r="L52" s="74"/>
    </row>
    <row r="53" spans="1:12" x14ac:dyDescent="0.3">
      <c r="A53" s="74"/>
      <c r="B53" s="74"/>
      <c r="C53" s="74"/>
      <c r="D53" s="74"/>
      <c r="E53" s="74"/>
      <c r="F53" s="74"/>
      <c r="G53" s="74"/>
      <c r="H53" s="76"/>
      <c r="I53" s="75"/>
      <c r="J53" s="72"/>
      <c r="K53" s="74"/>
      <c r="L53" s="74"/>
    </row>
    <row r="54" spans="1:12" x14ac:dyDescent="0.3">
      <c r="A54" s="74"/>
      <c r="B54" s="74"/>
      <c r="C54" s="74"/>
      <c r="D54" s="74"/>
      <c r="E54" s="74"/>
      <c r="F54" s="74"/>
      <c r="G54" s="74"/>
      <c r="H54" s="76"/>
      <c r="I54" s="75"/>
      <c r="J54" s="72"/>
      <c r="K54" s="74"/>
      <c r="L54" s="74"/>
    </row>
    <row r="55" spans="1:12" x14ac:dyDescent="0.3">
      <c r="A55" s="74"/>
      <c r="B55" s="74"/>
      <c r="C55" s="74"/>
      <c r="D55" s="74"/>
      <c r="E55" s="74"/>
      <c r="F55" s="74"/>
      <c r="G55" s="74"/>
      <c r="H55" s="76"/>
      <c r="I55" s="75"/>
      <c r="J55" s="72"/>
      <c r="K55" s="74"/>
      <c r="L55" s="74"/>
    </row>
    <row r="56" spans="1:12" x14ac:dyDescent="0.3">
      <c r="A56" s="74"/>
      <c r="B56" s="74"/>
      <c r="C56" s="74"/>
      <c r="D56" s="74"/>
      <c r="E56" s="74"/>
      <c r="F56" s="74"/>
      <c r="G56" s="74"/>
      <c r="H56" s="76"/>
      <c r="I56" s="75"/>
      <c r="J56" s="72"/>
      <c r="K56" s="74"/>
      <c r="L56" s="74"/>
    </row>
    <row r="57" spans="1:12" x14ac:dyDescent="0.3">
      <c r="A57" s="74"/>
      <c r="B57" s="74"/>
      <c r="C57" s="74"/>
      <c r="D57" s="74"/>
      <c r="E57" s="77"/>
      <c r="F57" s="77"/>
      <c r="G57" s="77"/>
      <c r="H57" s="76"/>
      <c r="I57" s="75"/>
      <c r="J57" s="72"/>
      <c r="K57" s="99"/>
      <c r="L57" s="99"/>
    </row>
    <row r="58" spans="1:12" x14ac:dyDescent="0.3">
      <c r="A58" s="74"/>
      <c r="B58" s="74"/>
      <c r="C58" s="74"/>
      <c r="D58" s="74"/>
      <c r="E58" s="77"/>
      <c r="F58" s="74"/>
      <c r="G58" s="74"/>
      <c r="H58" s="76"/>
      <c r="I58" s="75"/>
      <c r="J58" s="72"/>
      <c r="K58" s="74"/>
      <c r="L58" s="74"/>
    </row>
    <row r="59" spans="1:12" x14ac:dyDescent="0.3">
      <c r="A59" s="74"/>
      <c r="B59" s="74"/>
      <c r="C59" s="74"/>
      <c r="D59" s="74"/>
      <c r="E59" s="74"/>
      <c r="F59" s="74"/>
      <c r="G59" s="74"/>
      <c r="H59" s="76"/>
      <c r="I59" s="75"/>
      <c r="J59" s="72"/>
      <c r="K59" s="74"/>
      <c r="L59" s="74"/>
    </row>
    <row r="60" spans="1:12" x14ac:dyDescent="0.3">
      <c r="A60" s="74"/>
      <c r="B60" s="74"/>
      <c r="C60" s="74"/>
      <c r="D60" s="74"/>
      <c r="E60" s="74"/>
      <c r="F60" s="74"/>
      <c r="G60" s="74"/>
      <c r="H60" s="76"/>
      <c r="I60" s="75"/>
      <c r="J60" s="72"/>
      <c r="K60" s="74"/>
      <c r="L60" s="74"/>
    </row>
    <row r="61" spans="1:12" x14ac:dyDescent="0.3">
      <c r="A61" s="74"/>
      <c r="B61" s="74"/>
      <c r="C61" s="74"/>
      <c r="D61" s="74"/>
      <c r="E61" s="74"/>
      <c r="F61" s="74"/>
      <c r="G61" s="74"/>
      <c r="H61" s="76"/>
      <c r="I61" s="75"/>
      <c r="J61" s="72"/>
      <c r="K61" s="74"/>
      <c r="L61" s="74"/>
    </row>
  </sheetData>
  <dataValidations count="1">
    <dataValidation type="list" allowBlank="1" showInputMessage="1" showErrorMessage="1" sqref="J2:J20" xr:uid="{78967FDA-F2E4-4057-B7C4-B66BAC37AC12}">
      <formula1>"&lt;1 year, 1-2 years, 2-3 years, &gt;3 years"</formula1>
    </dataValidation>
  </dataValidation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E66C1-F506-4344-9B80-6AF8C3D2EF13}">
  <dimension ref="A1:L29"/>
  <sheetViews>
    <sheetView topLeftCell="B1" zoomScaleNormal="100" workbookViewId="0">
      <selection activeCell="B2" sqref="B2"/>
    </sheetView>
  </sheetViews>
  <sheetFormatPr defaultRowHeight="14.4" x14ac:dyDescent="0.3"/>
  <cols>
    <col min="1" max="1" width="15.6640625" style="1" customWidth="1"/>
    <col min="2" max="2" width="18.33203125" style="1" customWidth="1"/>
    <col min="3" max="3" width="29.33203125" style="1" customWidth="1"/>
    <col min="4" max="4" width="36.6640625" style="1" customWidth="1"/>
    <col min="5" max="5" width="18" style="1" customWidth="1"/>
    <col min="6" max="6" width="21.44140625" style="1" customWidth="1"/>
    <col min="7" max="7" width="18.33203125" style="1" customWidth="1"/>
    <col min="8" max="8" width="20.6640625" style="1" customWidth="1"/>
    <col min="9" max="9" width="20.33203125" style="1" customWidth="1"/>
    <col min="10" max="10" width="23.109375" style="1" customWidth="1"/>
    <col min="11" max="11" width="21.6640625" style="1" customWidth="1"/>
    <col min="12" max="12" width="20.33203125" style="1" customWidth="1"/>
  </cols>
  <sheetData>
    <row r="1" spans="1:12" ht="58.2" customHeight="1" x14ac:dyDescent="0.3">
      <c r="A1" s="36" t="s">
        <v>3</v>
      </c>
      <c r="B1" s="36" t="s">
        <v>4</v>
      </c>
      <c r="C1" s="36" t="s">
        <v>5</v>
      </c>
      <c r="D1" s="36" t="s">
        <v>6</v>
      </c>
      <c r="E1" s="36" t="s">
        <v>7</v>
      </c>
      <c r="F1" s="36" t="s">
        <v>8</v>
      </c>
      <c r="G1" s="36" t="s">
        <v>9</v>
      </c>
      <c r="H1" s="36" t="s">
        <v>200</v>
      </c>
      <c r="I1" s="36" t="s">
        <v>201</v>
      </c>
      <c r="J1" s="37" t="s">
        <v>202</v>
      </c>
      <c r="K1" s="36" t="s">
        <v>13</v>
      </c>
      <c r="L1" s="36" t="s">
        <v>14</v>
      </c>
    </row>
    <row r="2" spans="1:12" x14ac:dyDescent="0.3">
      <c r="A2" s="8" t="s">
        <v>74</v>
      </c>
      <c r="B2" s="8" t="s">
        <v>410</v>
      </c>
      <c r="C2" s="8" t="s">
        <v>411</v>
      </c>
      <c r="D2" s="8" t="s">
        <v>411</v>
      </c>
      <c r="E2" s="8" t="s">
        <v>410</v>
      </c>
      <c r="F2" s="8" t="s">
        <v>227</v>
      </c>
      <c r="G2" s="70" t="s">
        <v>224</v>
      </c>
      <c r="H2" s="71">
        <v>44681</v>
      </c>
      <c r="I2" s="71">
        <v>44696</v>
      </c>
      <c r="J2" s="72" t="s">
        <v>251</v>
      </c>
      <c r="K2" s="8" t="s">
        <v>96</v>
      </c>
      <c r="L2" s="8" t="s">
        <v>209</v>
      </c>
    </row>
    <row r="3" spans="1:12" ht="28.8" x14ac:dyDescent="0.3">
      <c r="A3" s="8" t="s">
        <v>74</v>
      </c>
      <c r="B3" s="8" t="s">
        <v>412</v>
      </c>
      <c r="C3" s="8" t="s">
        <v>413</v>
      </c>
      <c r="D3" s="8" t="s">
        <v>414</v>
      </c>
      <c r="E3" s="8" t="s">
        <v>235</v>
      </c>
      <c r="F3" s="8" t="s">
        <v>206</v>
      </c>
      <c r="G3" s="70" t="s">
        <v>207</v>
      </c>
      <c r="H3" s="71">
        <v>44805</v>
      </c>
      <c r="I3" s="71">
        <v>44927</v>
      </c>
      <c r="J3" s="72" t="s">
        <v>251</v>
      </c>
      <c r="K3" s="8" t="s">
        <v>36</v>
      </c>
      <c r="L3" s="8" t="s">
        <v>209</v>
      </c>
    </row>
    <row r="4" spans="1:12" x14ac:dyDescent="0.3">
      <c r="A4" s="8" t="s">
        <v>74</v>
      </c>
      <c r="B4" s="8" t="s">
        <v>415</v>
      </c>
      <c r="C4" s="8" t="s">
        <v>416</v>
      </c>
      <c r="D4" s="8" t="s">
        <v>417</v>
      </c>
      <c r="E4" s="8" t="s">
        <v>235</v>
      </c>
      <c r="F4" s="8" t="s">
        <v>215</v>
      </c>
      <c r="G4" s="70" t="s">
        <v>224</v>
      </c>
      <c r="H4" s="71">
        <v>44652</v>
      </c>
      <c r="I4" s="71">
        <v>44743</v>
      </c>
      <c r="J4" s="72" t="s">
        <v>217</v>
      </c>
      <c r="K4" s="8" t="s">
        <v>36</v>
      </c>
      <c r="L4" s="8" t="s">
        <v>209</v>
      </c>
    </row>
    <row r="5" spans="1:12" ht="28.8" x14ac:dyDescent="0.3">
      <c r="A5" s="8" t="s">
        <v>74</v>
      </c>
      <c r="B5" s="8" t="s">
        <v>415</v>
      </c>
      <c r="C5" s="8" t="s">
        <v>418</v>
      </c>
      <c r="D5" s="8" t="s">
        <v>419</v>
      </c>
      <c r="E5" s="8" t="s">
        <v>233</v>
      </c>
      <c r="F5" s="8" t="s">
        <v>227</v>
      </c>
      <c r="G5" s="70" t="s">
        <v>224</v>
      </c>
      <c r="H5" s="71">
        <v>44713</v>
      </c>
      <c r="I5" s="71">
        <v>44805</v>
      </c>
      <c r="J5" s="72" t="s">
        <v>251</v>
      </c>
      <c r="K5" s="8" t="s">
        <v>36</v>
      </c>
      <c r="L5" s="8" t="s">
        <v>209</v>
      </c>
    </row>
    <row r="6" spans="1:12" x14ac:dyDescent="0.3">
      <c r="A6" s="8" t="s">
        <v>74</v>
      </c>
      <c r="B6" s="8" t="s">
        <v>194</v>
      </c>
      <c r="C6" s="8" t="s">
        <v>420</v>
      </c>
      <c r="D6" s="8" t="s">
        <v>421</v>
      </c>
      <c r="E6" s="8" t="s">
        <v>422</v>
      </c>
      <c r="F6" s="8" t="s">
        <v>227</v>
      </c>
      <c r="G6" s="70" t="s">
        <v>224</v>
      </c>
      <c r="H6" s="71">
        <v>44774</v>
      </c>
      <c r="I6" s="71">
        <v>44866</v>
      </c>
      <c r="J6" s="72" t="s">
        <v>217</v>
      </c>
      <c r="K6" s="8" t="s">
        <v>36</v>
      </c>
      <c r="L6" s="8" t="s">
        <v>209</v>
      </c>
    </row>
    <row r="7" spans="1:12" ht="28.8" x14ac:dyDescent="0.3">
      <c r="A7" s="8" t="s">
        <v>74</v>
      </c>
      <c r="B7" s="8" t="s">
        <v>194</v>
      </c>
      <c r="C7" s="8" t="s">
        <v>423</v>
      </c>
      <c r="D7" s="8" t="s">
        <v>423</v>
      </c>
      <c r="E7" s="8" t="s">
        <v>242</v>
      </c>
      <c r="F7" s="8" t="s">
        <v>424</v>
      </c>
      <c r="G7" s="70" t="s">
        <v>220</v>
      </c>
      <c r="H7" s="71">
        <v>44652</v>
      </c>
      <c r="I7" s="71">
        <v>44743</v>
      </c>
      <c r="J7" s="72" t="s">
        <v>217</v>
      </c>
      <c r="K7" s="8" t="s">
        <v>425</v>
      </c>
      <c r="L7" s="8" t="s">
        <v>209</v>
      </c>
    </row>
    <row r="8" spans="1:12" ht="28.8" x14ac:dyDescent="0.3">
      <c r="A8" s="8" t="s">
        <v>74</v>
      </c>
      <c r="B8" s="8" t="s">
        <v>194</v>
      </c>
      <c r="C8" s="8" t="s">
        <v>426</v>
      </c>
      <c r="D8" s="8" t="s">
        <v>426</v>
      </c>
      <c r="E8" s="8" t="s">
        <v>242</v>
      </c>
      <c r="F8" s="8" t="s">
        <v>424</v>
      </c>
      <c r="G8" s="70" t="s">
        <v>220</v>
      </c>
      <c r="H8" s="71">
        <v>44652</v>
      </c>
      <c r="I8" s="71">
        <v>44743</v>
      </c>
      <c r="J8" s="72" t="s">
        <v>217</v>
      </c>
      <c r="K8" s="8" t="s">
        <v>425</v>
      </c>
      <c r="L8" s="8" t="s">
        <v>209</v>
      </c>
    </row>
    <row r="9" spans="1:12" ht="28.8" x14ac:dyDescent="0.3">
      <c r="A9" s="8" t="s">
        <v>74</v>
      </c>
      <c r="B9" s="8" t="s">
        <v>427</v>
      </c>
      <c r="C9" s="8" t="s">
        <v>428</v>
      </c>
      <c r="D9" s="8" t="s">
        <v>428</v>
      </c>
      <c r="E9" s="8" t="s">
        <v>269</v>
      </c>
      <c r="F9" s="8" t="s">
        <v>206</v>
      </c>
      <c r="G9" s="70" t="s">
        <v>207</v>
      </c>
      <c r="H9" s="71">
        <v>44713</v>
      </c>
      <c r="I9" s="71">
        <v>44805</v>
      </c>
      <c r="J9" s="72" t="s">
        <v>208</v>
      </c>
      <c r="K9" s="8" t="s">
        <v>279</v>
      </c>
      <c r="L9" s="8" t="s">
        <v>209</v>
      </c>
    </row>
    <row r="10" spans="1:12" ht="28.8" x14ac:dyDescent="0.3">
      <c r="A10" s="8" t="s">
        <v>74</v>
      </c>
      <c r="B10" s="8" t="s">
        <v>255</v>
      </c>
      <c r="C10" s="8" t="s">
        <v>256</v>
      </c>
      <c r="D10" s="8" t="s">
        <v>256</v>
      </c>
      <c r="E10" s="8" t="s">
        <v>257</v>
      </c>
      <c r="F10" s="8" t="s">
        <v>227</v>
      </c>
      <c r="G10" s="70" t="s">
        <v>207</v>
      </c>
      <c r="H10" s="71">
        <v>44682</v>
      </c>
      <c r="I10" s="71">
        <v>44774</v>
      </c>
      <c r="J10" s="72" t="s">
        <v>251</v>
      </c>
      <c r="K10" s="8" t="s">
        <v>73</v>
      </c>
      <c r="L10" s="8" t="s">
        <v>258</v>
      </c>
    </row>
    <row r="11" spans="1:12" x14ac:dyDescent="0.3">
      <c r="A11" s="8" t="s">
        <v>74</v>
      </c>
      <c r="B11" s="8" t="s">
        <v>255</v>
      </c>
      <c r="C11" s="8" t="s">
        <v>259</v>
      </c>
      <c r="D11" s="8" t="s">
        <v>259</v>
      </c>
      <c r="E11" s="8" t="s">
        <v>257</v>
      </c>
      <c r="F11" s="8" t="s">
        <v>227</v>
      </c>
      <c r="G11" s="70" t="s">
        <v>207</v>
      </c>
      <c r="H11" s="71">
        <v>44682</v>
      </c>
      <c r="I11" s="71">
        <v>44774</v>
      </c>
      <c r="J11" s="72" t="s">
        <v>251</v>
      </c>
      <c r="K11" s="8" t="s">
        <v>73</v>
      </c>
      <c r="L11" s="8" t="s">
        <v>258</v>
      </c>
    </row>
    <row r="12" spans="1:12" ht="28.8" x14ac:dyDescent="0.3">
      <c r="A12" s="8" t="s">
        <v>74</v>
      </c>
      <c r="B12" s="8" t="s">
        <v>194</v>
      </c>
      <c r="C12" s="8" t="s">
        <v>268</v>
      </c>
      <c r="D12" s="8" t="s">
        <v>268</v>
      </c>
      <c r="E12" s="8" t="s">
        <v>263</v>
      </c>
      <c r="F12" s="8" t="s">
        <v>206</v>
      </c>
      <c r="G12" s="70" t="s">
        <v>207</v>
      </c>
      <c r="H12" s="71">
        <v>44682</v>
      </c>
      <c r="I12" s="71">
        <v>44726</v>
      </c>
      <c r="J12" s="72" t="s">
        <v>251</v>
      </c>
      <c r="K12" s="8" t="s">
        <v>113</v>
      </c>
      <c r="L12" s="8" t="s">
        <v>209</v>
      </c>
    </row>
    <row r="13" spans="1:12" ht="28.8" x14ac:dyDescent="0.3">
      <c r="A13" s="8" t="s">
        <v>74</v>
      </c>
      <c r="B13" s="8" t="s">
        <v>194</v>
      </c>
      <c r="C13" s="8" t="s">
        <v>260</v>
      </c>
      <c r="D13" s="8" t="s">
        <v>261</v>
      </c>
      <c r="E13" s="8" t="s">
        <v>242</v>
      </c>
      <c r="F13" s="8" t="s">
        <v>227</v>
      </c>
      <c r="G13" s="70" t="s">
        <v>220</v>
      </c>
      <c r="H13" s="71">
        <v>44723</v>
      </c>
      <c r="I13" s="71">
        <v>44815</v>
      </c>
      <c r="J13" s="72" t="s">
        <v>251</v>
      </c>
      <c r="K13" s="8" t="s">
        <v>113</v>
      </c>
      <c r="L13" s="8" t="s">
        <v>209</v>
      </c>
    </row>
    <row r="14" spans="1:12" x14ac:dyDescent="0.3">
      <c r="A14" s="8" t="s">
        <v>74</v>
      </c>
      <c r="B14" s="8" t="s">
        <v>86</v>
      </c>
      <c r="C14" s="8" t="s">
        <v>262</v>
      </c>
      <c r="D14" s="8" t="s">
        <v>262</v>
      </c>
      <c r="E14" s="8" t="s">
        <v>263</v>
      </c>
      <c r="F14" s="8" t="s">
        <v>227</v>
      </c>
      <c r="G14" s="70" t="s">
        <v>220</v>
      </c>
      <c r="H14" s="71">
        <v>44681</v>
      </c>
      <c r="I14" s="71">
        <v>44713</v>
      </c>
      <c r="J14" s="72" t="s">
        <v>217</v>
      </c>
      <c r="K14" s="8" t="s">
        <v>85</v>
      </c>
      <c r="L14" s="8" t="s">
        <v>258</v>
      </c>
    </row>
    <row r="15" spans="1:12" ht="28.8" x14ac:dyDescent="0.3">
      <c r="A15" s="8" t="s">
        <v>74</v>
      </c>
      <c r="B15" s="8" t="s">
        <v>86</v>
      </c>
      <c r="C15" s="8" t="s">
        <v>429</v>
      </c>
      <c r="D15" s="8" t="s">
        <v>430</v>
      </c>
      <c r="E15" s="8" t="s">
        <v>233</v>
      </c>
      <c r="F15" s="8" t="s">
        <v>206</v>
      </c>
      <c r="G15" s="70" t="s">
        <v>216</v>
      </c>
      <c r="H15" s="71">
        <v>44844</v>
      </c>
      <c r="I15" s="71">
        <v>45019</v>
      </c>
      <c r="J15" s="72" t="s">
        <v>217</v>
      </c>
      <c r="K15" s="8" t="s">
        <v>47</v>
      </c>
      <c r="L15" s="8" t="s">
        <v>209</v>
      </c>
    </row>
    <row r="16" spans="1:12" ht="28.8" x14ac:dyDescent="0.3">
      <c r="A16" s="8" t="s">
        <v>74</v>
      </c>
      <c r="B16" s="8" t="s">
        <v>86</v>
      </c>
      <c r="C16" s="8" t="s">
        <v>431</v>
      </c>
      <c r="D16" s="8" t="s">
        <v>432</v>
      </c>
      <c r="E16" s="8" t="s">
        <v>233</v>
      </c>
      <c r="F16" s="8" t="s">
        <v>206</v>
      </c>
      <c r="G16" s="70" t="s">
        <v>216</v>
      </c>
      <c r="H16" s="71">
        <v>44805</v>
      </c>
      <c r="I16" s="71">
        <v>45017</v>
      </c>
      <c r="J16" s="72" t="s">
        <v>217</v>
      </c>
      <c r="K16" s="8" t="s">
        <v>47</v>
      </c>
      <c r="L16" s="8" t="s">
        <v>209</v>
      </c>
    </row>
    <row r="17" spans="1:12" x14ac:dyDescent="0.3">
      <c r="A17" s="8" t="s">
        <v>74</v>
      </c>
      <c r="B17" s="8" t="s">
        <v>194</v>
      </c>
      <c r="C17" s="78" t="s">
        <v>252</v>
      </c>
      <c r="D17" s="8" t="s">
        <v>252</v>
      </c>
      <c r="E17" s="8" t="s">
        <v>253</v>
      </c>
      <c r="F17" s="8" t="s">
        <v>227</v>
      </c>
      <c r="G17" s="70" t="s">
        <v>220</v>
      </c>
      <c r="H17" s="71">
        <v>44682</v>
      </c>
      <c r="I17" s="71">
        <v>44743</v>
      </c>
      <c r="J17" s="72" t="s">
        <v>217</v>
      </c>
      <c r="K17" s="8" t="s">
        <v>47</v>
      </c>
      <c r="L17" s="8" t="s">
        <v>209</v>
      </c>
    </row>
    <row r="18" spans="1:12" ht="28.8" x14ac:dyDescent="0.3">
      <c r="A18" s="8" t="s">
        <v>74</v>
      </c>
      <c r="B18" s="79" t="s">
        <v>153</v>
      </c>
      <c r="C18" s="8" t="s">
        <v>264</v>
      </c>
      <c r="D18" s="8" t="s">
        <v>265</v>
      </c>
      <c r="E18" s="8" t="s">
        <v>248</v>
      </c>
      <c r="F18" s="8" t="s">
        <v>206</v>
      </c>
      <c r="G18" s="70" t="s">
        <v>224</v>
      </c>
      <c r="H18" s="71">
        <v>44713</v>
      </c>
      <c r="I18" s="71">
        <v>44935</v>
      </c>
      <c r="J18" s="72" t="s">
        <v>217</v>
      </c>
      <c r="K18" s="8" t="s">
        <v>47</v>
      </c>
      <c r="L18" s="8" t="s">
        <v>209</v>
      </c>
    </row>
    <row r="19" spans="1:12" ht="28.8" x14ac:dyDescent="0.3">
      <c r="A19" s="8" t="s">
        <v>74</v>
      </c>
      <c r="B19" s="8" t="s">
        <v>246</v>
      </c>
      <c r="C19" s="8" t="s">
        <v>433</v>
      </c>
      <c r="D19" s="8" t="s">
        <v>433</v>
      </c>
      <c r="E19" s="8" t="s">
        <v>205</v>
      </c>
      <c r="F19" s="8" t="s">
        <v>227</v>
      </c>
      <c r="G19" s="70" t="s">
        <v>224</v>
      </c>
      <c r="H19" s="71">
        <v>44682</v>
      </c>
      <c r="I19" s="71">
        <v>44713</v>
      </c>
      <c r="J19" s="72" t="s">
        <v>238</v>
      </c>
      <c r="K19" s="8" t="s">
        <v>92</v>
      </c>
      <c r="L19" s="8" t="s">
        <v>209</v>
      </c>
    </row>
    <row r="20" spans="1:12" ht="43.2" x14ac:dyDescent="0.3">
      <c r="A20" s="8" t="s">
        <v>74</v>
      </c>
      <c r="B20" s="8" t="s">
        <v>194</v>
      </c>
      <c r="C20" s="8" t="s">
        <v>434</v>
      </c>
      <c r="D20" s="8" t="s">
        <v>435</v>
      </c>
      <c r="E20" s="8" t="s">
        <v>247</v>
      </c>
      <c r="F20" s="8" t="s">
        <v>227</v>
      </c>
      <c r="G20" s="70" t="s">
        <v>224</v>
      </c>
      <c r="H20" s="71">
        <v>44682</v>
      </c>
      <c r="I20" s="71">
        <v>44743</v>
      </c>
      <c r="J20" s="72" t="s">
        <v>217</v>
      </c>
      <c r="K20" s="8" t="s">
        <v>115</v>
      </c>
      <c r="L20" s="8" t="s">
        <v>258</v>
      </c>
    </row>
    <row r="21" spans="1:12" ht="28.8" x14ac:dyDescent="0.3">
      <c r="A21" s="8" t="s">
        <v>74</v>
      </c>
      <c r="B21" s="8" t="s">
        <v>194</v>
      </c>
      <c r="C21" s="8" t="s">
        <v>436</v>
      </c>
      <c r="D21" s="8" t="s">
        <v>436</v>
      </c>
      <c r="E21" s="8" t="s">
        <v>242</v>
      </c>
      <c r="F21" s="8" t="s">
        <v>206</v>
      </c>
      <c r="G21" s="70" t="s">
        <v>224</v>
      </c>
      <c r="H21" s="71">
        <v>44682</v>
      </c>
      <c r="I21" s="71">
        <v>44774</v>
      </c>
      <c r="J21" s="72" t="s">
        <v>208</v>
      </c>
      <c r="K21" s="8" t="s">
        <v>437</v>
      </c>
      <c r="L21" s="8" t="s">
        <v>209</v>
      </c>
    </row>
    <row r="22" spans="1:12" x14ac:dyDescent="0.3">
      <c r="A22" s="8" t="s">
        <v>74</v>
      </c>
      <c r="B22" s="8" t="s">
        <v>194</v>
      </c>
      <c r="C22" s="8" t="s">
        <v>271</v>
      </c>
      <c r="D22" s="8" t="s">
        <v>271</v>
      </c>
      <c r="E22" s="8" t="s">
        <v>247</v>
      </c>
      <c r="F22" s="8" t="s">
        <v>270</v>
      </c>
      <c r="G22" s="70" t="s">
        <v>224</v>
      </c>
      <c r="H22" s="71">
        <v>44666</v>
      </c>
      <c r="I22" s="71">
        <v>44726</v>
      </c>
      <c r="J22" s="72" t="s">
        <v>251</v>
      </c>
      <c r="K22" s="8" t="s">
        <v>115</v>
      </c>
      <c r="L22" s="8" t="s">
        <v>258</v>
      </c>
    </row>
    <row r="23" spans="1:12" x14ac:dyDescent="0.3">
      <c r="A23" s="8" t="s">
        <v>74</v>
      </c>
      <c r="B23" s="8" t="s">
        <v>194</v>
      </c>
      <c r="C23" s="8" t="s">
        <v>272</v>
      </c>
      <c r="D23" s="8" t="s">
        <v>272</v>
      </c>
      <c r="E23" s="8" t="s">
        <v>242</v>
      </c>
      <c r="F23" s="8" t="s">
        <v>270</v>
      </c>
      <c r="G23" s="70" t="s">
        <v>224</v>
      </c>
      <c r="H23" s="71">
        <v>44666</v>
      </c>
      <c r="I23" s="71">
        <v>44726</v>
      </c>
      <c r="J23" s="72" t="s">
        <v>251</v>
      </c>
      <c r="K23" s="8" t="s">
        <v>115</v>
      </c>
      <c r="L23" s="8" t="s">
        <v>258</v>
      </c>
    </row>
    <row r="24" spans="1:12" ht="28.8" x14ac:dyDescent="0.3">
      <c r="A24" s="8" t="s">
        <v>74</v>
      </c>
      <c r="B24" s="8" t="s">
        <v>194</v>
      </c>
      <c r="C24" s="8" t="s">
        <v>438</v>
      </c>
      <c r="D24" s="8" t="s">
        <v>438</v>
      </c>
      <c r="E24" s="8" t="s">
        <v>242</v>
      </c>
      <c r="F24" s="8" t="s">
        <v>227</v>
      </c>
      <c r="G24" s="70" t="s">
        <v>207</v>
      </c>
      <c r="H24" s="71">
        <v>44666</v>
      </c>
      <c r="I24" s="71">
        <v>44726</v>
      </c>
      <c r="J24" s="72" t="s">
        <v>208</v>
      </c>
      <c r="K24" s="8" t="s">
        <v>115</v>
      </c>
      <c r="L24" s="8" t="s">
        <v>258</v>
      </c>
    </row>
    <row r="25" spans="1:12" ht="28.8" x14ac:dyDescent="0.3">
      <c r="A25" s="8" t="s">
        <v>74</v>
      </c>
      <c r="B25" s="8" t="s">
        <v>194</v>
      </c>
      <c r="C25" s="8" t="s">
        <v>266</v>
      </c>
      <c r="D25" s="8" t="s">
        <v>267</v>
      </c>
      <c r="E25" s="8" t="s">
        <v>247</v>
      </c>
      <c r="F25" s="8" t="s">
        <v>227</v>
      </c>
      <c r="G25" s="70" t="s">
        <v>224</v>
      </c>
      <c r="H25" s="71">
        <v>44926</v>
      </c>
      <c r="I25" s="71">
        <v>44986</v>
      </c>
      <c r="J25" s="72" t="s">
        <v>251</v>
      </c>
      <c r="K25" s="8" t="s">
        <v>115</v>
      </c>
      <c r="L25" s="8" t="s">
        <v>258</v>
      </c>
    </row>
    <row r="26" spans="1:12" ht="57.6" x14ac:dyDescent="0.3">
      <c r="A26" s="8" t="s">
        <v>74</v>
      </c>
      <c r="B26" s="8" t="s">
        <v>273</v>
      </c>
      <c r="C26" s="8" t="s">
        <v>274</v>
      </c>
      <c r="D26" s="8" t="s">
        <v>275</v>
      </c>
      <c r="E26" s="8" t="s">
        <v>205</v>
      </c>
      <c r="F26" s="8" t="s">
        <v>215</v>
      </c>
      <c r="G26" s="70" t="s">
        <v>224</v>
      </c>
      <c r="H26" s="71">
        <v>44652</v>
      </c>
      <c r="I26" s="71">
        <v>44713</v>
      </c>
      <c r="J26" s="72" t="s">
        <v>217</v>
      </c>
      <c r="K26" s="8" t="s">
        <v>67</v>
      </c>
      <c r="L26" s="8" t="s">
        <v>209</v>
      </c>
    </row>
    <row r="27" spans="1:12" ht="28.8" x14ac:dyDescent="0.3">
      <c r="A27" s="8" t="s">
        <v>74</v>
      </c>
      <c r="B27" s="8" t="s">
        <v>127</v>
      </c>
      <c r="C27" s="8" t="s">
        <v>439</v>
      </c>
      <c r="D27" s="8" t="s">
        <v>440</v>
      </c>
      <c r="E27" s="8" t="s">
        <v>205</v>
      </c>
      <c r="F27" s="8" t="s">
        <v>206</v>
      </c>
      <c r="G27" s="70" t="s">
        <v>224</v>
      </c>
      <c r="H27" s="71">
        <v>44682</v>
      </c>
      <c r="I27" s="71">
        <v>44713</v>
      </c>
      <c r="J27" s="72" t="s">
        <v>208</v>
      </c>
      <c r="K27" s="8" t="s">
        <v>67</v>
      </c>
      <c r="L27" s="8" t="s">
        <v>209</v>
      </c>
    </row>
    <row r="28" spans="1:12" x14ac:dyDescent="0.3">
      <c r="A28" s="8"/>
      <c r="B28" s="8"/>
      <c r="C28" s="8"/>
      <c r="D28" s="8"/>
      <c r="E28" s="8"/>
      <c r="F28" s="8"/>
      <c r="G28" s="70"/>
      <c r="H28" s="71"/>
      <c r="I28" s="71"/>
      <c r="J28" s="72"/>
      <c r="K28" s="8"/>
      <c r="L28" s="8"/>
    </row>
    <row r="29" spans="1:12" x14ac:dyDescent="0.3">
      <c r="A29" s="8"/>
      <c r="B29" s="8"/>
      <c r="C29" s="8"/>
      <c r="D29" s="8"/>
      <c r="E29" s="8"/>
      <c r="F29" s="8"/>
      <c r="G29" s="70"/>
      <c r="H29" s="71"/>
      <c r="I29" s="71"/>
      <c r="J29" s="72"/>
      <c r="K29" s="8"/>
      <c r="L29" s="8"/>
    </row>
  </sheetData>
  <dataValidations count="1">
    <dataValidation type="list" allowBlank="1" showInputMessage="1" showErrorMessage="1" sqref="J2:J27" xr:uid="{DA29BCBB-70A1-4C6C-BA0D-853302F7644A}">
      <formula1>"&lt;1 year, 1-2 years, 2-3 years, &gt;3 years"</formula1>
    </dataValidation>
  </dataValidations>
  <pageMargins left="0.7" right="0.7" top="0.75" bottom="0.75" header="0.3" footer="0.3"/>
  <pageSetup paperSize="9" orientation="portrait" horizontalDpi="300" verticalDpi="3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D8FFE-5F49-4179-888D-01253FD098BE}">
  <dimension ref="A1:L55"/>
  <sheetViews>
    <sheetView tabSelected="1" topLeftCell="B1" workbookViewId="0">
      <selection activeCell="B2" sqref="B2"/>
    </sheetView>
  </sheetViews>
  <sheetFormatPr defaultColWidth="20.44140625" defaultRowHeight="14.4" x14ac:dyDescent="0.3"/>
  <cols>
    <col min="3" max="3" width="29.33203125" style="24" customWidth="1"/>
    <col min="4" max="4" width="36.44140625" customWidth="1"/>
    <col min="6" max="6" width="21.109375" customWidth="1"/>
    <col min="8" max="8" width="20.6640625" customWidth="1"/>
    <col min="9" max="9" width="19.33203125" customWidth="1"/>
    <col min="10" max="10" width="22.88671875" customWidth="1"/>
    <col min="11" max="11" width="21.6640625" customWidth="1"/>
    <col min="12" max="12" width="18.109375" customWidth="1"/>
  </cols>
  <sheetData>
    <row r="1" spans="1:12" ht="43.95" customHeight="1" x14ac:dyDescent="0.3">
      <c r="A1" s="36" t="s">
        <v>3</v>
      </c>
      <c r="B1" s="36" t="s">
        <v>4</v>
      </c>
      <c r="C1" s="36" t="s">
        <v>5</v>
      </c>
      <c r="D1" s="36" t="s">
        <v>6</v>
      </c>
      <c r="E1" s="36" t="s">
        <v>7</v>
      </c>
      <c r="F1" s="36" t="s">
        <v>8</v>
      </c>
      <c r="G1" s="36" t="s">
        <v>9</v>
      </c>
      <c r="H1" s="36" t="s">
        <v>200</v>
      </c>
      <c r="I1" s="36" t="s">
        <v>201</v>
      </c>
      <c r="J1" s="37" t="s">
        <v>202</v>
      </c>
      <c r="K1" s="36" t="s">
        <v>13</v>
      </c>
      <c r="L1" s="36" t="s">
        <v>14</v>
      </c>
    </row>
    <row r="2" spans="1:12" ht="43.2" x14ac:dyDescent="0.3">
      <c r="A2" s="8" t="s">
        <v>101</v>
      </c>
      <c r="B2" s="8" t="s">
        <v>180</v>
      </c>
      <c r="C2" s="8" t="s">
        <v>441</v>
      </c>
      <c r="D2" s="8" t="s">
        <v>442</v>
      </c>
      <c r="E2" s="8" t="s">
        <v>205</v>
      </c>
      <c r="F2" s="8" t="s">
        <v>215</v>
      </c>
      <c r="G2" s="8" t="s">
        <v>224</v>
      </c>
      <c r="H2" s="17">
        <v>44652</v>
      </c>
      <c r="I2" s="17">
        <v>44753</v>
      </c>
      <c r="J2" s="17" t="s">
        <v>208</v>
      </c>
      <c r="K2" s="8" t="s">
        <v>279</v>
      </c>
      <c r="L2" s="8" t="s">
        <v>209</v>
      </c>
    </row>
    <row r="3" spans="1:12" ht="43.2" x14ac:dyDescent="0.3">
      <c r="A3" s="8" t="s">
        <v>101</v>
      </c>
      <c r="B3" s="8" t="s">
        <v>101</v>
      </c>
      <c r="C3" s="8" t="s">
        <v>443</v>
      </c>
      <c r="D3" s="8" t="s">
        <v>444</v>
      </c>
      <c r="E3" s="8" t="s">
        <v>205</v>
      </c>
      <c r="F3" s="8" t="s">
        <v>215</v>
      </c>
      <c r="G3" s="8" t="s">
        <v>224</v>
      </c>
      <c r="H3" s="17">
        <v>44652</v>
      </c>
      <c r="I3" s="17">
        <v>44697</v>
      </c>
      <c r="J3" s="17" t="s">
        <v>208</v>
      </c>
      <c r="K3" s="8" t="s">
        <v>284</v>
      </c>
      <c r="L3" s="8" t="s">
        <v>209</v>
      </c>
    </row>
    <row r="4" spans="1:12" ht="28.8" x14ac:dyDescent="0.3">
      <c r="A4" s="8" t="s">
        <v>101</v>
      </c>
      <c r="B4" s="8" t="s">
        <v>186</v>
      </c>
      <c r="C4" s="8" t="s">
        <v>276</v>
      </c>
      <c r="D4" s="8" t="s">
        <v>276</v>
      </c>
      <c r="E4" s="8" t="s">
        <v>205</v>
      </c>
      <c r="F4" s="8" t="s">
        <v>277</v>
      </c>
      <c r="G4" s="8" t="s">
        <v>220</v>
      </c>
      <c r="H4" s="17">
        <v>44634</v>
      </c>
      <c r="I4" s="17">
        <v>44726</v>
      </c>
      <c r="J4" s="17" t="s">
        <v>251</v>
      </c>
      <c r="K4" s="8" t="s">
        <v>64</v>
      </c>
      <c r="L4" s="8" t="s">
        <v>258</v>
      </c>
    </row>
    <row r="5" spans="1:12" ht="43.2" x14ac:dyDescent="0.3">
      <c r="A5" s="8" t="s">
        <v>101</v>
      </c>
      <c r="B5" s="8" t="s">
        <v>180</v>
      </c>
      <c r="C5" s="8" t="s">
        <v>441</v>
      </c>
      <c r="D5" s="8" t="s">
        <v>442</v>
      </c>
      <c r="E5" s="8" t="s">
        <v>205</v>
      </c>
      <c r="F5" s="8" t="s">
        <v>215</v>
      </c>
      <c r="G5" s="8" t="s">
        <v>224</v>
      </c>
      <c r="H5" s="17">
        <v>44652</v>
      </c>
      <c r="I5" s="17">
        <v>44753</v>
      </c>
      <c r="J5" s="17" t="s">
        <v>208</v>
      </c>
      <c r="K5" s="8" t="s">
        <v>279</v>
      </c>
      <c r="L5" s="8" t="s">
        <v>209</v>
      </c>
    </row>
    <row r="6" spans="1:12" ht="43.2" x14ac:dyDescent="0.3">
      <c r="A6" s="8" t="s">
        <v>101</v>
      </c>
      <c r="B6" s="8" t="s">
        <v>101</v>
      </c>
      <c r="C6" s="8" t="s">
        <v>443</v>
      </c>
      <c r="D6" s="8" t="s">
        <v>444</v>
      </c>
      <c r="E6" s="8" t="s">
        <v>205</v>
      </c>
      <c r="F6" s="8" t="s">
        <v>215</v>
      </c>
      <c r="G6" s="8" t="s">
        <v>224</v>
      </c>
      <c r="H6" s="17">
        <v>44652</v>
      </c>
      <c r="I6" s="17">
        <v>44697</v>
      </c>
      <c r="J6" s="17" t="s">
        <v>208</v>
      </c>
      <c r="K6" s="8" t="s">
        <v>284</v>
      </c>
      <c r="L6" s="8" t="s">
        <v>209</v>
      </c>
    </row>
    <row r="7" spans="1:12" ht="28.8" x14ac:dyDescent="0.3">
      <c r="A7" s="8" t="s">
        <v>101</v>
      </c>
      <c r="B7" s="8" t="s">
        <v>186</v>
      </c>
      <c r="C7" s="8" t="s">
        <v>276</v>
      </c>
      <c r="D7" s="8" t="s">
        <v>276</v>
      </c>
      <c r="E7" s="8" t="s">
        <v>205</v>
      </c>
      <c r="F7" s="8" t="s">
        <v>277</v>
      </c>
      <c r="G7" s="8" t="s">
        <v>220</v>
      </c>
      <c r="H7" s="17">
        <v>44634</v>
      </c>
      <c r="I7" s="17">
        <v>44726</v>
      </c>
      <c r="J7" s="17" t="s">
        <v>251</v>
      </c>
      <c r="K7" s="8" t="s">
        <v>64</v>
      </c>
      <c r="L7" s="8" t="s">
        <v>258</v>
      </c>
    </row>
    <row r="8" spans="1:12" ht="43.2" x14ac:dyDescent="0.3">
      <c r="A8" s="8" t="s">
        <v>101</v>
      </c>
      <c r="B8" s="8" t="s">
        <v>180</v>
      </c>
      <c r="C8" s="8" t="s">
        <v>441</v>
      </c>
      <c r="D8" s="8" t="s">
        <v>442</v>
      </c>
      <c r="E8" s="8" t="s">
        <v>205</v>
      </c>
      <c r="F8" s="8" t="s">
        <v>215</v>
      </c>
      <c r="G8" s="8" t="s">
        <v>224</v>
      </c>
      <c r="H8" s="17">
        <v>44652</v>
      </c>
      <c r="I8" s="17">
        <v>44753</v>
      </c>
      <c r="J8" s="17" t="s">
        <v>208</v>
      </c>
      <c r="K8" s="8" t="s">
        <v>279</v>
      </c>
      <c r="L8" s="8" t="s">
        <v>209</v>
      </c>
    </row>
    <row r="9" spans="1:12" ht="43.2" x14ac:dyDescent="0.3">
      <c r="A9" s="8" t="s">
        <v>101</v>
      </c>
      <c r="B9" s="8" t="s">
        <v>101</v>
      </c>
      <c r="C9" s="8" t="s">
        <v>443</v>
      </c>
      <c r="D9" s="8" t="s">
        <v>444</v>
      </c>
      <c r="E9" s="8" t="s">
        <v>205</v>
      </c>
      <c r="F9" s="8" t="s">
        <v>215</v>
      </c>
      <c r="G9" s="8" t="s">
        <v>224</v>
      </c>
      <c r="H9" s="17">
        <v>44652</v>
      </c>
      <c r="I9" s="17">
        <v>44697</v>
      </c>
      <c r="J9" s="17" t="s">
        <v>208</v>
      </c>
      <c r="K9" s="8" t="s">
        <v>284</v>
      </c>
      <c r="L9" s="8" t="s">
        <v>209</v>
      </c>
    </row>
    <row r="10" spans="1:12" ht="28.8" x14ac:dyDescent="0.3">
      <c r="A10" s="8" t="s">
        <v>101</v>
      </c>
      <c r="B10" s="8" t="s">
        <v>186</v>
      </c>
      <c r="C10" s="8" t="s">
        <v>276</v>
      </c>
      <c r="D10" s="8" t="s">
        <v>276</v>
      </c>
      <c r="E10" s="8" t="s">
        <v>205</v>
      </c>
      <c r="F10" s="8" t="s">
        <v>277</v>
      </c>
      <c r="G10" s="8" t="s">
        <v>220</v>
      </c>
      <c r="H10" s="17">
        <v>44634</v>
      </c>
      <c r="I10" s="17">
        <v>44726</v>
      </c>
      <c r="J10" s="17" t="s">
        <v>251</v>
      </c>
      <c r="K10" s="8" t="s">
        <v>64</v>
      </c>
      <c r="L10" s="8" t="s">
        <v>258</v>
      </c>
    </row>
    <row r="11" spans="1:12" x14ac:dyDescent="0.3">
      <c r="A11" s="8"/>
      <c r="B11" s="8"/>
      <c r="C11" s="8"/>
      <c r="D11" s="8"/>
      <c r="E11" s="8"/>
      <c r="F11" s="8"/>
      <c r="G11" s="8"/>
      <c r="H11" s="17"/>
      <c r="I11" s="17"/>
      <c r="J11" s="17"/>
      <c r="K11" s="8"/>
      <c r="L11" s="8"/>
    </row>
    <row r="12" spans="1:12" x14ac:dyDescent="0.3">
      <c r="A12" s="8"/>
      <c r="B12" s="8"/>
      <c r="C12" s="8"/>
      <c r="D12" s="8"/>
      <c r="E12" s="8"/>
      <c r="F12" s="8"/>
      <c r="G12" s="8"/>
      <c r="H12" s="17"/>
      <c r="I12" s="17"/>
      <c r="J12" s="17"/>
      <c r="K12" s="8"/>
      <c r="L12" s="8"/>
    </row>
    <row r="13" spans="1:12" x14ac:dyDescent="0.3">
      <c r="A13" s="8"/>
      <c r="B13" s="8"/>
      <c r="C13" s="8"/>
      <c r="D13" s="8"/>
      <c r="E13" s="8"/>
      <c r="F13" s="8"/>
      <c r="G13" s="8"/>
      <c r="H13" s="17"/>
      <c r="I13" s="17"/>
      <c r="J13" s="17"/>
      <c r="K13" s="8"/>
      <c r="L13" s="8"/>
    </row>
    <row r="14" spans="1:12" x14ac:dyDescent="0.3">
      <c r="A14" s="8"/>
      <c r="B14" s="8"/>
      <c r="C14" s="8"/>
      <c r="D14" s="8"/>
      <c r="E14" s="8"/>
      <c r="F14" s="8"/>
      <c r="G14" s="8"/>
      <c r="H14" s="17"/>
      <c r="I14" s="17"/>
      <c r="J14" s="17"/>
      <c r="K14" s="8"/>
      <c r="L14" s="8"/>
    </row>
    <row r="15" spans="1:12" x14ac:dyDescent="0.3">
      <c r="A15" s="8"/>
      <c r="B15" s="8"/>
      <c r="C15" s="8"/>
      <c r="D15" s="8"/>
      <c r="E15" s="8"/>
      <c r="F15" s="8"/>
      <c r="G15" s="8"/>
      <c r="H15" s="17"/>
      <c r="I15" s="17"/>
      <c r="J15" s="17"/>
      <c r="K15" s="8"/>
      <c r="L15" s="8"/>
    </row>
    <row r="16" spans="1:12" x14ac:dyDescent="0.3">
      <c r="A16" s="8"/>
      <c r="B16" s="8"/>
      <c r="C16" s="8"/>
      <c r="D16" s="8"/>
      <c r="E16" s="8"/>
      <c r="F16" s="8"/>
      <c r="G16" s="8"/>
      <c r="H16" s="17"/>
      <c r="I16" s="17"/>
      <c r="J16" s="17"/>
      <c r="K16" s="8"/>
      <c r="L16" s="8"/>
    </row>
    <row r="17" spans="1:12" x14ac:dyDescent="0.3">
      <c r="A17" s="8"/>
      <c r="B17" s="8"/>
      <c r="C17" s="8"/>
      <c r="D17" s="8"/>
      <c r="E17" s="8"/>
      <c r="F17" s="8"/>
      <c r="G17" s="8"/>
      <c r="H17" s="17"/>
      <c r="I17" s="17"/>
      <c r="J17" s="17"/>
      <c r="K17" s="8"/>
      <c r="L17" s="8"/>
    </row>
    <row r="18" spans="1:12" x14ac:dyDescent="0.3">
      <c r="A18" s="8"/>
      <c r="B18" s="8"/>
      <c r="C18" s="8"/>
      <c r="D18" s="8"/>
      <c r="E18" s="8"/>
      <c r="F18" s="8"/>
      <c r="G18" s="8"/>
      <c r="H18" s="17"/>
      <c r="I18" s="17"/>
      <c r="J18" s="17"/>
      <c r="K18" s="8"/>
      <c r="L18" s="8"/>
    </row>
    <row r="19" spans="1:12" x14ac:dyDescent="0.3">
      <c r="A19" s="8"/>
      <c r="B19" s="8"/>
      <c r="C19" s="8"/>
      <c r="D19" s="8"/>
      <c r="E19" s="8"/>
      <c r="F19" s="8"/>
      <c r="G19" s="8"/>
      <c r="H19" s="17"/>
      <c r="I19" s="17"/>
      <c r="J19" s="17"/>
      <c r="K19" s="8"/>
      <c r="L19" s="8"/>
    </row>
    <row r="20" spans="1:12" x14ac:dyDescent="0.3">
      <c r="A20" s="8"/>
      <c r="B20" s="8"/>
      <c r="C20" s="8"/>
      <c r="D20" s="28"/>
      <c r="E20" s="8"/>
      <c r="F20" s="8"/>
      <c r="G20" s="8"/>
      <c r="H20" s="17"/>
      <c r="I20" s="17"/>
      <c r="J20" s="17"/>
      <c r="K20" s="8"/>
      <c r="L20" s="8"/>
    </row>
    <row r="21" spans="1:12" x14ac:dyDescent="0.3">
      <c r="A21" s="8"/>
      <c r="B21" s="8"/>
      <c r="C21" s="8"/>
      <c r="D21" s="8"/>
      <c r="E21" s="8"/>
      <c r="F21" s="8"/>
      <c r="G21" s="8"/>
      <c r="H21" s="17"/>
      <c r="I21" s="17"/>
      <c r="J21" s="17"/>
      <c r="K21" s="8"/>
      <c r="L21" s="8"/>
    </row>
    <row r="22" spans="1:12" x14ac:dyDescent="0.3">
      <c r="A22" s="8"/>
      <c r="B22" s="8"/>
      <c r="C22" s="8"/>
      <c r="D22" s="8"/>
      <c r="E22" s="8"/>
      <c r="F22" s="8"/>
      <c r="G22" s="8"/>
      <c r="H22" s="17"/>
      <c r="I22" s="17"/>
      <c r="J22" s="17"/>
      <c r="K22" s="8"/>
      <c r="L22" s="8"/>
    </row>
    <row r="23" spans="1:12" x14ac:dyDescent="0.3">
      <c r="A23" s="8"/>
      <c r="B23" s="8"/>
      <c r="C23" s="8"/>
      <c r="D23" s="8"/>
      <c r="E23" s="8"/>
      <c r="F23" s="8"/>
      <c r="G23" s="8"/>
      <c r="H23" s="17"/>
      <c r="I23" s="17"/>
      <c r="J23" s="17"/>
      <c r="K23" s="8"/>
      <c r="L23" s="8"/>
    </row>
    <row r="24" spans="1:12" x14ac:dyDescent="0.3">
      <c r="A24" s="8"/>
      <c r="B24" s="8"/>
      <c r="C24" s="8"/>
      <c r="D24" s="8"/>
      <c r="E24" s="8"/>
      <c r="F24" s="8"/>
      <c r="G24" s="8"/>
      <c r="H24" s="17"/>
      <c r="I24" s="17"/>
      <c r="J24" s="17"/>
      <c r="K24" s="8"/>
      <c r="L24" s="8"/>
    </row>
    <row r="25" spans="1:12" x14ac:dyDescent="0.3">
      <c r="A25" s="8"/>
      <c r="B25" s="8"/>
      <c r="C25" s="8"/>
      <c r="D25" s="8"/>
      <c r="E25" s="8"/>
      <c r="F25" s="8"/>
      <c r="G25" s="8"/>
      <c r="H25" s="17"/>
      <c r="I25" s="17"/>
      <c r="J25" s="17"/>
      <c r="K25" s="8"/>
      <c r="L25" s="8"/>
    </row>
    <row r="26" spans="1:12" x14ac:dyDescent="0.3">
      <c r="A26" s="8"/>
      <c r="B26" s="8"/>
      <c r="C26" s="8"/>
      <c r="D26" s="8"/>
      <c r="E26" s="8"/>
      <c r="F26" s="8"/>
      <c r="G26" s="8"/>
      <c r="H26" s="17"/>
      <c r="I26" s="17"/>
      <c r="J26" s="17"/>
      <c r="K26" s="8"/>
      <c r="L26" s="8"/>
    </row>
    <row r="27" spans="1:12" x14ac:dyDescent="0.3">
      <c r="A27" s="8"/>
      <c r="B27" s="8"/>
      <c r="C27" s="8"/>
      <c r="D27" s="8"/>
      <c r="E27" s="8"/>
      <c r="F27" s="8"/>
      <c r="G27" s="8"/>
      <c r="H27" s="17"/>
      <c r="I27" s="17"/>
      <c r="J27" s="17"/>
      <c r="K27" s="8"/>
      <c r="L27" s="8"/>
    </row>
    <row r="28" spans="1:12" x14ac:dyDescent="0.3">
      <c r="A28" s="8"/>
      <c r="B28" s="8"/>
      <c r="C28" s="8"/>
      <c r="D28" s="8"/>
      <c r="E28" s="8"/>
      <c r="F28" s="8"/>
      <c r="G28" s="8"/>
      <c r="H28" s="17"/>
      <c r="I28" s="17"/>
      <c r="J28" s="17"/>
      <c r="K28" s="8"/>
      <c r="L28" s="8"/>
    </row>
    <row r="29" spans="1:12" x14ac:dyDescent="0.3">
      <c r="A29" s="8"/>
      <c r="B29" s="8"/>
      <c r="C29" s="8"/>
      <c r="D29" s="8"/>
      <c r="E29" s="8"/>
      <c r="F29" s="8"/>
      <c r="G29" s="8"/>
      <c r="H29" s="17"/>
      <c r="I29" s="17"/>
      <c r="J29" s="17"/>
      <c r="K29" s="8"/>
      <c r="L29" s="8"/>
    </row>
    <row r="30" spans="1:12" x14ac:dyDescent="0.3">
      <c r="A30" s="8"/>
      <c r="B30" s="8"/>
      <c r="C30" s="8"/>
      <c r="D30" s="8"/>
      <c r="E30" s="8"/>
      <c r="F30" s="8"/>
      <c r="G30" s="8"/>
      <c r="H30" s="17"/>
      <c r="I30" s="17"/>
      <c r="J30" s="17"/>
      <c r="K30" s="8"/>
      <c r="L30" s="8"/>
    </row>
    <row r="31" spans="1:12" x14ac:dyDescent="0.3">
      <c r="A31" s="8"/>
      <c r="B31" s="8"/>
      <c r="C31" s="8"/>
      <c r="D31" s="8"/>
      <c r="E31" s="8"/>
      <c r="F31" s="8"/>
      <c r="G31" s="8"/>
      <c r="H31" s="17"/>
      <c r="I31" s="17"/>
      <c r="J31" s="17"/>
      <c r="K31" s="8"/>
      <c r="L31" s="8"/>
    </row>
    <row r="32" spans="1:12" x14ac:dyDescent="0.3">
      <c r="A32" s="8"/>
      <c r="B32" s="8"/>
      <c r="C32" s="8"/>
      <c r="D32" s="8"/>
      <c r="E32" s="8"/>
      <c r="F32" s="8"/>
      <c r="G32" s="8"/>
      <c r="H32" s="17"/>
      <c r="I32" s="17"/>
      <c r="J32" s="17"/>
      <c r="K32" s="8"/>
      <c r="L32" s="8"/>
    </row>
    <row r="33" spans="1:12" x14ac:dyDescent="0.3">
      <c r="A33" s="8"/>
      <c r="B33" s="8"/>
      <c r="C33" s="8"/>
      <c r="D33" s="8"/>
      <c r="E33" s="8"/>
      <c r="F33" s="8"/>
      <c r="G33" s="8"/>
      <c r="H33" s="17"/>
      <c r="I33" s="17"/>
      <c r="J33" s="17"/>
      <c r="K33" s="8"/>
      <c r="L33" s="8"/>
    </row>
    <row r="34" spans="1:12" x14ac:dyDescent="0.3">
      <c r="A34" s="8"/>
      <c r="B34" s="8"/>
      <c r="C34" s="8"/>
      <c r="D34" s="8"/>
      <c r="E34" s="8"/>
      <c r="F34" s="8"/>
      <c r="G34" s="8"/>
      <c r="H34" s="17"/>
      <c r="I34" s="17"/>
      <c r="J34" s="17"/>
      <c r="K34" s="8"/>
      <c r="L34" s="8"/>
    </row>
    <row r="35" spans="1:12" x14ac:dyDescent="0.3">
      <c r="A35" s="8"/>
      <c r="B35" s="8"/>
      <c r="C35" s="8"/>
      <c r="D35" s="8"/>
      <c r="E35" s="8"/>
      <c r="F35" s="8"/>
      <c r="G35" s="8"/>
      <c r="H35" s="17"/>
      <c r="I35" s="17"/>
      <c r="J35" s="17"/>
      <c r="K35" s="8"/>
      <c r="L35" s="8"/>
    </row>
    <row r="36" spans="1:12" x14ac:dyDescent="0.3">
      <c r="A36" s="8"/>
      <c r="B36" s="8"/>
      <c r="C36" s="8"/>
      <c r="D36" s="8"/>
      <c r="E36" s="8"/>
      <c r="F36" s="8"/>
      <c r="G36" s="8"/>
      <c r="H36" s="17"/>
      <c r="I36" s="17"/>
      <c r="J36" s="17"/>
      <c r="K36" s="8"/>
      <c r="L36" s="8"/>
    </row>
    <row r="37" spans="1:12" x14ac:dyDescent="0.3">
      <c r="A37" s="8"/>
      <c r="B37" s="8"/>
      <c r="C37" s="8"/>
      <c r="D37" s="8"/>
      <c r="E37" s="8"/>
      <c r="F37" s="8"/>
      <c r="G37" s="8"/>
      <c r="H37" s="17"/>
      <c r="I37" s="17"/>
      <c r="J37" s="17"/>
      <c r="K37" s="8"/>
      <c r="L37" s="8"/>
    </row>
    <row r="38" spans="1:12" x14ac:dyDescent="0.3">
      <c r="A38" s="8"/>
      <c r="B38" s="8"/>
      <c r="C38" s="8"/>
      <c r="D38" s="8"/>
      <c r="E38" s="8"/>
      <c r="F38" s="8"/>
      <c r="G38" s="8"/>
      <c r="H38" s="17"/>
      <c r="I38" s="17"/>
      <c r="J38" s="17"/>
      <c r="K38" s="8"/>
      <c r="L38" s="8"/>
    </row>
    <row r="39" spans="1:12" x14ac:dyDescent="0.3">
      <c r="A39" s="8"/>
      <c r="B39" s="8"/>
      <c r="C39" s="8"/>
      <c r="D39" s="8"/>
      <c r="E39" s="8"/>
      <c r="F39" s="8"/>
      <c r="G39" s="8"/>
      <c r="H39" s="17"/>
      <c r="I39" s="17"/>
      <c r="J39" s="17"/>
      <c r="K39" s="8"/>
      <c r="L39" s="8"/>
    </row>
    <row r="40" spans="1:12" x14ac:dyDescent="0.3">
      <c r="A40" s="8"/>
      <c r="B40" s="8"/>
      <c r="C40" s="8"/>
      <c r="D40" s="8"/>
      <c r="E40" s="8"/>
      <c r="F40" s="8"/>
      <c r="G40" s="8"/>
      <c r="H40" s="17"/>
      <c r="I40" s="17"/>
      <c r="J40" s="17"/>
      <c r="K40" s="8"/>
      <c r="L40" s="8"/>
    </row>
    <row r="41" spans="1:12" x14ac:dyDescent="0.3">
      <c r="A41" s="8"/>
      <c r="B41" s="8"/>
      <c r="C41" s="8"/>
      <c r="D41" s="8"/>
      <c r="E41" s="8"/>
      <c r="F41" s="8"/>
      <c r="G41" s="8"/>
      <c r="H41" s="17"/>
      <c r="I41" s="17"/>
      <c r="J41" s="17"/>
      <c r="K41" s="8"/>
      <c r="L41" s="8"/>
    </row>
    <row r="42" spans="1:12" x14ac:dyDescent="0.3">
      <c r="A42" s="8"/>
      <c r="B42" s="8"/>
      <c r="C42" s="8"/>
      <c r="D42" s="8"/>
      <c r="E42" s="8"/>
      <c r="F42" s="8"/>
      <c r="G42" s="8"/>
      <c r="H42" s="17"/>
      <c r="I42" s="17"/>
      <c r="J42" s="17"/>
      <c r="K42" s="8"/>
      <c r="L42" s="8"/>
    </row>
    <row r="43" spans="1:12" x14ac:dyDescent="0.3">
      <c r="A43" s="8"/>
      <c r="B43" s="8"/>
      <c r="C43" s="8"/>
      <c r="D43" s="8"/>
      <c r="E43" s="8"/>
      <c r="F43" s="8"/>
      <c r="G43" s="8"/>
      <c r="H43" s="17"/>
      <c r="I43" s="17"/>
      <c r="J43" s="17"/>
      <c r="K43" s="8"/>
      <c r="L43" s="8"/>
    </row>
    <row r="44" spans="1:12" x14ac:dyDescent="0.3">
      <c r="A44" s="8"/>
      <c r="B44" s="8"/>
      <c r="C44" s="8"/>
      <c r="D44" s="8"/>
      <c r="E44" s="8"/>
      <c r="F44" s="8"/>
      <c r="G44" s="8"/>
      <c r="H44" s="17"/>
      <c r="I44" s="17"/>
      <c r="J44" s="17"/>
      <c r="K44" s="8"/>
      <c r="L44" s="8"/>
    </row>
    <row r="45" spans="1:12" x14ac:dyDescent="0.3">
      <c r="A45" s="8"/>
      <c r="B45" s="8"/>
      <c r="C45" s="8"/>
      <c r="D45" s="8"/>
      <c r="E45" s="8"/>
      <c r="F45" s="8"/>
      <c r="G45" s="8"/>
      <c r="H45" s="17"/>
      <c r="I45" s="17"/>
      <c r="J45" s="17"/>
      <c r="K45" s="8"/>
      <c r="L45" s="8"/>
    </row>
    <row r="46" spans="1:12" x14ac:dyDescent="0.3">
      <c r="A46" s="8"/>
      <c r="B46" s="8"/>
      <c r="C46" s="8"/>
      <c r="D46" s="8"/>
      <c r="E46" s="8"/>
      <c r="F46" s="8"/>
      <c r="G46" s="8"/>
      <c r="H46" s="17"/>
      <c r="I46" s="17"/>
      <c r="J46" s="17"/>
      <c r="K46" s="8"/>
      <c r="L46" s="8"/>
    </row>
    <row r="47" spans="1:12" x14ac:dyDescent="0.3">
      <c r="A47" s="8"/>
      <c r="B47" s="8"/>
      <c r="C47" s="8"/>
      <c r="D47" s="8"/>
      <c r="E47" s="8"/>
      <c r="F47" s="8"/>
      <c r="G47" s="8"/>
      <c r="H47" s="17"/>
      <c r="I47" s="17"/>
      <c r="J47" s="17"/>
      <c r="K47" s="8"/>
      <c r="L47" s="8"/>
    </row>
    <row r="48" spans="1:12" x14ac:dyDescent="0.3">
      <c r="A48" s="8"/>
      <c r="B48" s="8"/>
      <c r="C48" s="8"/>
      <c r="D48" s="8"/>
      <c r="E48" s="8"/>
      <c r="F48" s="8"/>
      <c r="G48" s="8"/>
      <c r="H48" s="17"/>
      <c r="I48" s="17"/>
      <c r="J48" s="17"/>
      <c r="K48" s="8"/>
      <c r="L48" s="8"/>
    </row>
    <row r="49" spans="1:12" x14ac:dyDescent="0.3">
      <c r="A49" s="8"/>
      <c r="B49" s="8"/>
      <c r="C49" s="8"/>
      <c r="D49" s="8"/>
      <c r="E49" s="8"/>
      <c r="F49" s="8"/>
      <c r="G49" s="8"/>
      <c r="H49" s="17"/>
      <c r="I49" s="17"/>
      <c r="J49" s="17"/>
      <c r="K49" s="8"/>
      <c r="L49" s="8"/>
    </row>
    <row r="50" spans="1:12" x14ac:dyDescent="0.3">
      <c r="A50" s="8"/>
      <c r="B50" s="8"/>
      <c r="C50" s="8"/>
      <c r="D50" s="8"/>
      <c r="E50" s="8"/>
      <c r="F50" s="8"/>
      <c r="G50" s="8"/>
      <c r="H50" s="17"/>
      <c r="I50" s="17"/>
      <c r="J50" s="17"/>
      <c r="K50" s="8"/>
      <c r="L50" s="8"/>
    </row>
    <row r="51" spans="1:12" x14ac:dyDescent="0.3">
      <c r="A51" s="8"/>
      <c r="B51" s="8"/>
      <c r="C51" s="8"/>
      <c r="D51" s="8"/>
      <c r="E51" s="8"/>
      <c r="F51" s="8"/>
      <c r="G51" s="8"/>
      <c r="H51" s="17"/>
      <c r="I51" s="17"/>
      <c r="J51" s="17"/>
      <c r="K51" s="8"/>
      <c r="L51" s="8"/>
    </row>
    <row r="52" spans="1:12" x14ac:dyDescent="0.3">
      <c r="A52" s="8"/>
      <c r="B52" s="8"/>
      <c r="C52" s="8"/>
      <c r="D52" s="8"/>
      <c r="E52" s="8"/>
      <c r="F52" s="8"/>
      <c r="G52" s="8"/>
      <c r="H52" s="17"/>
      <c r="I52" s="17"/>
      <c r="J52" s="17"/>
      <c r="K52" s="8"/>
      <c r="L52" s="8"/>
    </row>
    <row r="53" spans="1:12" x14ac:dyDescent="0.3">
      <c r="A53" s="8"/>
      <c r="B53" s="8"/>
      <c r="C53" s="8"/>
      <c r="D53" s="8"/>
      <c r="E53" s="8"/>
      <c r="F53" s="8"/>
      <c r="G53" s="8"/>
      <c r="H53" s="17"/>
      <c r="I53" s="17"/>
      <c r="J53" s="17"/>
      <c r="K53" s="8"/>
      <c r="L53" s="8"/>
    </row>
    <row r="54" spans="1:12" x14ac:dyDescent="0.3">
      <c r="A54" s="8"/>
      <c r="B54" s="8"/>
      <c r="C54" s="82"/>
      <c r="D54" s="8"/>
      <c r="E54" s="8"/>
      <c r="F54" s="8"/>
      <c r="G54" s="8"/>
      <c r="H54" s="17"/>
      <c r="I54" s="17"/>
      <c r="J54" s="17"/>
      <c r="K54" s="8"/>
      <c r="L54" s="8"/>
    </row>
    <row r="55" spans="1:12" x14ac:dyDescent="0.3">
      <c r="A55" s="8"/>
      <c r="B55" s="8"/>
      <c r="C55" s="82"/>
      <c r="D55" s="8"/>
      <c r="E55" s="8"/>
      <c r="F55" s="8"/>
      <c r="G55" s="8"/>
      <c r="H55" s="17"/>
      <c r="I55" s="17"/>
      <c r="J55" s="17"/>
      <c r="K55" s="8"/>
      <c r="L55" s="8"/>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68FFA82FE71D142BB3EB5A038A1F0C6" ma:contentTypeVersion="12" ma:contentTypeDescription="Create a new document." ma:contentTypeScope="" ma:versionID="89e035407650bee06e10c7e5b7151c0a">
  <xsd:schema xmlns:xsd="http://www.w3.org/2001/XMLSchema" xmlns:xs="http://www.w3.org/2001/XMLSchema" xmlns:p="http://schemas.microsoft.com/office/2006/metadata/properties" xmlns:ns2="e5bde4be-c858-4e34-8698-82cbce5a2b27" xmlns:ns3="c1261af7-3f42-4551-b7ca-013d6517333a" targetNamespace="http://schemas.microsoft.com/office/2006/metadata/properties" ma:root="true" ma:fieldsID="e0ef33aa9ce7289aa0294f105d7edfa6" ns2:_="" ns3:_="">
    <xsd:import namespace="e5bde4be-c858-4e34-8698-82cbce5a2b27"/>
    <xsd:import namespace="c1261af7-3f42-4551-b7ca-013d651733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bde4be-c858-4e34-8698-82cbce5a2b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261af7-3f42-4551-b7ca-013d651733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7F05CF-9B07-40E3-B2EC-D424287B87CB}">
  <ds:schemaRefs>
    <ds:schemaRef ds:uri="http://www.w3.org/XML/1998/namespace"/>
    <ds:schemaRef ds:uri="http://purl.org/dc/elements/1.1/"/>
    <ds:schemaRef ds:uri="http://schemas.microsoft.com/office/infopath/2007/PartnerControls"/>
    <ds:schemaRef ds:uri="http://schemas.microsoft.com/office/2006/metadata/properties"/>
    <ds:schemaRef ds:uri="http://schemas.microsoft.com/office/2006/documentManagement/types"/>
    <ds:schemaRef ds:uri="e5bde4be-c858-4e34-8698-82cbce5a2b27"/>
    <ds:schemaRef ds:uri="http://schemas.openxmlformats.org/package/2006/metadata/core-properties"/>
    <ds:schemaRef ds:uri="c1261af7-3f42-4551-b7ca-013d6517333a"/>
    <ds:schemaRef ds:uri="http://purl.org/dc/dcmitype/"/>
    <ds:schemaRef ds:uri="http://purl.org/dc/terms/"/>
  </ds:schemaRefs>
</ds:datastoreItem>
</file>

<file path=customXml/itemProps2.xml><?xml version="1.0" encoding="utf-8"?>
<ds:datastoreItem xmlns:ds="http://schemas.openxmlformats.org/officeDocument/2006/customXml" ds:itemID="{08534E47-64DC-45D0-9601-E23C7C6AF9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bde4be-c858-4e34-8698-82cbce5a2b27"/>
    <ds:schemaRef ds:uri="c1261af7-3f42-4551-b7ca-013d651733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0CA507-FD58-4ABF-BDDB-950FD4D467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Fusion Foundations</vt:lpstr>
      <vt:lpstr>MAST-U</vt:lpstr>
      <vt:lpstr>NFTP</vt:lpstr>
      <vt:lpstr>STEP</vt:lpstr>
      <vt:lpstr>UKAEA General</vt:lpstr>
      <vt:lpstr>RACE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Boston, Robert</dc:creator>
  <cp:keywords/>
  <dc:description/>
  <cp:lastModifiedBy>Liz</cp:lastModifiedBy>
  <cp:revision/>
  <dcterms:created xsi:type="dcterms:W3CDTF">2020-07-24T13:11:53Z</dcterms:created>
  <dcterms:modified xsi:type="dcterms:W3CDTF">2022-04-20T12:38:34Z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759de7-3255-46b5-8dfe-736652f9c6c1_Enabled">
    <vt:lpwstr>true</vt:lpwstr>
  </property>
  <property fmtid="{D5CDD505-2E9C-101B-9397-08002B2CF9AE}" pid="3" name="MSIP_Label_22759de7-3255-46b5-8dfe-736652f9c6c1_SiteId">
    <vt:lpwstr>c6ac664b-ae27-4d5d-b4e6-bb5717196fc7</vt:lpwstr>
  </property>
  <property fmtid="{D5CDD505-2E9C-101B-9397-08002B2CF9AE}" pid="4" name="MSIP_Label_22759de7-3255-46b5-8dfe-736652f9c6c1_Owner">
    <vt:lpwstr>robert.boston@ukaea.uk</vt:lpwstr>
  </property>
  <property fmtid="{D5CDD505-2E9C-101B-9397-08002B2CF9AE}" pid="5" name="MSIP_Label_22759de7-3255-46b5-8dfe-736652f9c6c1_SetDate">
    <vt:lpwstr>2022-04-14T10:21:24Z</vt:lpwstr>
  </property>
  <property fmtid="{D5CDD505-2E9C-101B-9397-08002B2CF9AE}" pid="6" name="MSIP_Label_22759de7-3255-46b5-8dfe-736652f9c6c1_Name">
    <vt:lpwstr>22759de7-3255-46b5-8dfe-736652f9c6c1</vt:lpwstr>
  </property>
  <property fmtid="{D5CDD505-2E9C-101B-9397-08002B2CF9AE}" pid="7" name="MSIP_Label_22759de7-3255-46b5-8dfe-736652f9c6c1_Application">
    <vt:lpwstr>Microsoft Azure Information Protection</vt:lpwstr>
  </property>
  <property fmtid="{D5CDD505-2E9C-101B-9397-08002B2CF9AE}" pid="8" name="MSIP_Label_22759de7-3255-46b5-8dfe-736652f9c6c1_ActionId">
    <vt:lpwstr>a10d806f-daa0-4251-9f0e-40865203bfd7</vt:lpwstr>
  </property>
  <property fmtid="{D5CDD505-2E9C-101B-9397-08002B2CF9AE}" pid="9" name="MSIP_Label_22759de7-3255-46b5-8dfe-736652f9c6c1_Parent">
    <vt:lpwstr>0dcb255a-fd3f-4c0f-857e-201fa46304da</vt:lpwstr>
  </property>
  <property fmtid="{D5CDD505-2E9C-101B-9397-08002B2CF9AE}" pid="10" name="MSIP_Label_22759de7-3255-46b5-8dfe-736652f9c6c1_Extended_MSFT_Method">
    <vt:lpwstr>Automatic</vt:lpwstr>
  </property>
  <property fmtid="{D5CDD505-2E9C-101B-9397-08002B2CF9AE}" pid="11" name="ContentTypeId">
    <vt:lpwstr>0x010100A68FFA82FE71D142BB3EB5A038A1F0C6</vt:lpwstr>
  </property>
  <property fmtid="{D5CDD505-2E9C-101B-9397-08002B2CF9AE}" pid="12" name="MSIP_Label_22759de7-3255-46b5-8dfe-736652f9c6c1_Method">
    <vt:lpwstr>Standard</vt:lpwstr>
  </property>
  <property fmtid="{D5CDD505-2E9C-101B-9397-08002B2CF9AE}" pid="13" name="MSIP_Label_22759de7-3255-46b5-8dfe-736652f9c6c1_ContentBits">
    <vt:lpwstr>0</vt:lpwstr>
  </property>
</Properties>
</file>